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<sst xmlns="http://schemas.openxmlformats.org/spreadsheetml/2006/main" count="33" uniqueCount="33">
  <si>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附件2</t>
  </si>
  <si>
    <t>2021年漾濞县政府信息与政务公开工作考核评分（9乡镇）</t>
  </si>
  <si>
    <t>苍山西镇</t>
  </si>
  <si>
    <t>漾江镇</t>
  </si>
  <si>
    <t>平坡镇</t>
  </si>
  <si>
    <t>顺濞镇</t>
  </si>
  <si>
    <t>太平乡</t>
  </si>
  <si>
    <t>富恒乡</t>
  </si>
  <si>
    <t>鸡街乡</t>
  </si>
  <si>
    <t>龙潭乡</t>
  </si>
  <si>
    <t>瓦厂乡</t>
  </si>
  <si>
    <t>2021年信息发布数量</t>
  </si>
  <si>
    <t>组织领导（10分）</t>
  </si>
  <si>
    <t>1．政务公开领导小组机构健全，责任分工明确，有专职或兼职人员从相关工作。（5分）</t>
  </si>
  <si>
    <t>2．制定政务公开年度工作计划，每年由主要领导召开1次以上专题会议。（5分）</t>
  </si>
  <si>
    <t>制度建设（20分）</t>
  </si>
  <si>
    <t>1．严格文件落实制度，按照县政府办公室的文件要求开展好政务公开与政府信息公开工作。（8分）</t>
  </si>
  <si>
    <t>2．建立政府信息主动公开制度，按照“公开是常态、不公开是例外”的原则，主动在政府网站上公开本单位相关信息。（6分）</t>
  </si>
  <si>
    <t>3.严格执行政府信息依申请公开制度，依法依规做好依申请公开工作。（4分）</t>
  </si>
  <si>
    <t>4．政务公开与政府信息公开档案管理规范。（2分）</t>
  </si>
  <si>
    <t>公开内容及要求（50分）</t>
  </si>
  <si>
    <t>2020年度报告发布情况（5分）</t>
  </si>
  <si>
    <t>第一季度通报（5分）</t>
  </si>
  <si>
    <t>第二季度通报（5分）</t>
  </si>
  <si>
    <t>第三季度通报（5分）</t>
  </si>
  <si>
    <t>第四季度通报（5分）</t>
  </si>
  <si>
    <t>做好重大项目建设实施领域信息公开工作（10）</t>
  </si>
  <si>
    <t>做好省州对县考核工作（15）</t>
  </si>
  <si>
    <t>公开效果（20分）</t>
  </si>
  <si>
    <t>1．公开内容安全、真实、可信，不涉及国家秘密、不涉及商业秘密、不涉及个人隐私，不引起负面舆论。（单项否决）</t>
  </si>
  <si>
    <t>2．公开内容不出现严重错误，不被省州通报。（单项否决）</t>
  </si>
  <si>
    <t>百分制总得分</t>
  </si>
  <si>
    <t>按占比4%扣分为</t>
  </si>
</sst>
</file>

<file path=xl/styles.xml><?xml version="1.0" encoding="utf-8"?>
<styleSheet xmlns="http://schemas.openxmlformats.org/spreadsheetml/2006/main">
  <numFmts count="5">
    <numFmt numFmtId="176" formatCode="\-General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K2"/>
    </sheetView>
  </sheetViews>
  <sheetFormatPr defaultColWidth="8.88888888888889" defaultRowHeight="14.4"/>
  <cols>
    <col min="2" max="2" width="22.6666666666667" style="5" customWidth="1"/>
    <col min="4" max="4" width="6.77777777777778" customWidth="1"/>
    <col min="5" max="5" width="7.33333333333333" customWidth="1"/>
    <col min="6" max="6" width="7.11111111111111" customWidth="1"/>
    <col min="7" max="7" width="6.55555555555556" customWidth="1"/>
    <col min="8" max="8" width="6.66666666666667" customWidth="1"/>
    <col min="9" max="9" width="7.11111111111111" customWidth="1"/>
    <col min="10" max="10" width="7.55555555555556" customWidth="1"/>
    <col min="11" max="11" width="6.77777777777778" customWidth="1"/>
  </cols>
  <sheetData>
    <row r="1" ht="27" customHeight="1" spans="1:1">
      <c r="A1" s="6" t="s">
        <v>0</v>
      </c>
    </row>
    <row r="2" ht="3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8"/>
      <c r="B3" s="9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="1" customFormat="1" spans="1:11">
      <c r="A4" s="10"/>
      <c r="B4" s="11" t="s">
        <v>11</v>
      </c>
      <c r="C4" s="10">
        <v>58</v>
      </c>
      <c r="D4" s="10">
        <v>16</v>
      </c>
      <c r="E4" s="10">
        <v>62</v>
      </c>
      <c r="F4" s="10">
        <v>4</v>
      </c>
      <c r="G4" s="10">
        <v>10</v>
      </c>
      <c r="H4" s="10">
        <v>25</v>
      </c>
      <c r="I4" s="10">
        <v>37</v>
      </c>
      <c r="J4" s="10">
        <v>20</v>
      </c>
      <c r="K4" s="10">
        <v>2</v>
      </c>
    </row>
    <row r="5" ht="70" customHeight="1" spans="1:11">
      <c r="A5" s="12" t="s">
        <v>12</v>
      </c>
      <c r="B5" s="9" t="s">
        <v>13</v>
      </c>
      <c r="C5" s="13">
        <v>10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</row>
    <row r="6" ht="60" customHeight="1" spans="1:11">
      <c r="A6" s="12"/>
      <c r="B6" s="9" t="s">
        <v>14</v>
      </c>
      <c r="C6" s="13"/>
      <c r="D6" s="13"/>
      <c r="E6" s="13"/>
      <c r="F6" s="13"/>
      <c r="G6" s="13"/>
      <c r="H6" s="13"/>
      <c r="I6" s="13"/>
      <c r="J6" s="13"/>
      <c r="K6" s="13"/>
    </row>
    <row r="7" ht="76" customHeight="1" spans="1:11">
      <c r="A7" s="12" t="s">
        <v>15</v>
      </c>
      <c r="B7" s="9" t="s">
        <v>16</v>
      </c>
      <c r="C7" s="8">
        <v>8</v>
      </c>
      <c r="D7" s="8">
        <v>8</v>
      </c>
      <c r="E7" s="8">
        <v>6</v>
      </c>
      <c r="F7" s="8">
        <v>4</v>
      </c>
      <c r="G7" s="8">
        <v>6</v>
      </c>
      <c r="H7" s="8">
        <v>6</v>
      </c>
      <c r="I7" s="8">
        <v>4</v>
      </c>
      <c r="J7" s="8">
        <v>4</v>
      </c>
      <c r="K7" s="8">
        <v>4</v>
      </c>
    </row>
    <row r="8" ht="90" customHeight="1" spans="1:11">
      <c r="A8" s="12"/>
      <c r="B8" s="9" t="s">
        <v>17</v>
      </c>
      <c r="C8" s="8">
        <v>6</v>
      </c>
      <c r="D8" s="8">
        <v>5</v>
      </c>
      <c r="E8" s="8">
        <v>6</v>
      </c>
      <c r="F8" s="8">
        <v>2</v>
      </c>
      <c r="G8" s="8">
        <v>4</v>
      </c>
      <c r="H8" s="8">
        <v>6</v>
      </c>
      <c r="I8" s="8">
        <v>6</v>
      </c>
      <c r="J8" s="8">
        <v>6</v>
      </c>
      <c r="K8" s="8">
        <v>2</v>
      </c>
    </row>
    <row r="9" ht="58" customHeight="1" spans="1:11">
      <c r="A9" s="12"/>
      <c r="B9" s="9" t="s">
        <v>18</v>
      </c>
      <c r="C9" s="8">
        <v>4</v>
      </c>
      <c r="D9" s="8">
        <v>4</v>
      </c>
      <c r="E9" s="8">
        <v>4</v>
      </c>
      <c r="F9" s="8">
        <v>4</v>
      </c>
      <c r="G9" s="8">
        <v>4</v>
      </c>
      <c r="H9" s="8">
        <v>4</v>
      </c>
      <c r="I9" s="8">
        <v>4</v>
      </c>
      <c r="J9" s="8">
        <v>4</v>
      </c>
      <c r="K9" s="8">
        <v>4</v>
      </c>
    </row>
    <row r="10" ht="45" customHeight="1" spans="1:11">
      <c r="A10" s="12"/>
      <c r="B10" s="9" t="s">
        <v>19</v>
      </c>
      <c r="C10" s="8">
        <v>2</v>
      </c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</row>
    <row r="11" s="2" customFormat="1" ht="28.8" spans="1:11">
      <c r="A11" s="14" t="s">
        <v>20</v>
      </c>
      <c r="B11" s="15" t="s">
        <v>21</v>
      </c>
      <c r="C11" s="16">
        <v>5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>
      <c r="A12" s="12"/>
      <c r="B12" s="9" t="s">
        <v>22</v>
      </c>
      <c r="C12" s="8">
        <v>3</v>
      </c>
      <c r="D12" s="8">
        <v>5</v>
      </c>
      <c r="E12" s="8">
        <v>5</v>
      </c>
      <c r="F12" s="8">
        <v>3</v>
      </c>
      <c r="G12" s="8">
        <v>2</v>
      </c>
      <c r="H12" s="8">
        <v>0</v>
      </c>
      <c r="I12" s="8">
        <v>4</v>
      </c>
      <c r="J12" s="8">
        <v>3</v>
      </c>
      <c r="K12" s="8">
        <v>0</v>
      </c>
    </row>
    <row r="13" spans="1:11">
      <c r="A13" s="12"/>
      <c r="B13" s="9" t="s">
        <v>23</v>
      </c>
      <c r="C13" s="8">
        <v>2</v>
      </c>
      <c r="D13" s="8">
        <v>0</v>
      </c>
      <c r="E13" s="8">
        <v>5</v>
      </c>
      <c r="F13" s="8">
        <v>0</v>
      </c>
      <c r="G13" s="8">
        <v>0</v>
      </c>
      <c r="H13" s="8">
        <v>0</v>
      </c>
      <c r="I13" s="8">
        <v>4</v>
      </c>
      <c r="J13" s="8">
        <v>4</v>
      </c>
      <c r="K13" s="8">
        <v>0</v>
      </c>
    </row>
    <row r="14" spans="1:11">
      <c r="A14" s="12"/>
      <c r="B14" s="9" t="s">
        <v>24</v>
      </c>
      <c r="C14" s="8">
        <v>5</v>
      </c>
      <c r="D14" s="8">
        <v>0</v>
      </c>
      <c r="E14" s="8">
        <v>4</v>
      </c>
      <c r="F14" s="8">
        <v>0</v>
      </c>
      <c r="G14" s="8">
        <v>4</v>
      </c>
      <c r="H14" s="8">
        <v>3</v>
      </c>
      <c r="I14" s="8">
        <v>3</v>
      </c>
      <c r="J14" s="8">
        <v>3</v>
      </c>
      <c r="K14" s="8">
        <v>1</v>
      </c>
    </row>
    <row r="15" spans="1:11">
      <c r="A15" s="12"/>
      <c r="B15" s="9" t="s">
        <v>25</v>
      </c>
      <c r="C15" s="8">
        <v>5</v>
      </c>
      <c r="D15" s="8">
        <v>3</v>
      </c>
      <c r="E15" s="8">
        <v>5</v>
      </c>
      <c r="F15" s="8">
        <v>2</v>
      </c>
      <c r="G15" s="8">
        <v>3</v>
      </c>
      <c r="H15" s="8">
        <v>3</v>
      </c>
      <c r="I15" s="8">
        <v>5</v>
      </c>
      <c r="J15" s="8">
        <v>2</v>
      </c>
      <c r="K15" s="8">
        <v>2</v>
      </c>
    </row>
    <row r="16" ht="43.2" spans="1:11">
      <c r="A16" s="12"/>
      <c r="B16" s="9" t="s">
        <v>26</v>
      </c>
      <c r="C16" s="8">
        <v>10</v>
      </c>
      <c r="D16" s="8">
        <v>10</v>
      </c>
      <c r="E16" s="8">
        <v>6</v>
      </c>
      <c r="F16" s="8">
        <v>6</v>
      </c>
      <c r="G16" s="8">
        <v>6</v>
      </c>
      <c r="H16" s="8">
        <v>6</v>
      </c>
      <c r="I16" s="8">
        <v>6</v>
      </c>
      <c r="J16" s="8">
        <v>6</v>
      </c>
      <c r="K16" s="8">
        <v>6</v>
      </c>
    </row>
    <row r="17" ht="28.8" spans="1:11">
      <c r="A17" s="12"/>
      <c r="B17" s="9" t="s">
        <v>27</v>
      </c>
      <c r="C17" s="8">
        <v>15</v>
      </c>
      <c r="D17" s="8">
        <v>15</v>
      </c>
      <c r="E17" s="8">
        <v>12</v>
      </c>
      <c r="F17" s="8">
        <v>9</v>
      </c>
      <c r="G17" s="8">
        <v>15</v>
      </c>
      <c r="H17" s="8">
        <v>12</v>
      </c>
      <c r="I17" s="8">
        <v>9</v>
      </c>
      <c r="J17" s="8">
        <v>9</v>
      </c>
      <c r="K17" s="8">
        <v>9</v>
      </c>
    </row>
    <row r="18" ht="90" customHeight="1" spans="1:11">
      <c r="A18" s="12" t="s">
        <v>28</v>
      </c>
      <c r="B18" s="9" t="s">
        <v>29</v>
      </c>
      <c r="C18" s="13">
        <v>20</v>
      </c>
      <c r="D18" s="13">
        <v>20</v>
      </c>
      <c r="E18" s="13">
        <v>20</v>
      </c>
      <c r="F18" s="13">
        <v>20</v>
      </c>
      <c r="G18" s="13">
        <v>20</v>
      </c>
      <c r="H18" s="13">
        <v>20</v>
      </c>
      <c r="I18" s="13">
        <v>20</v>
      </c>
      <c r="J18" s="13">
        <v>20</v>
      </c>
      <c r="K18" s="13">
        <v>20</v>
      </c>
    </row>
    <row r="19" ht="43.2" spans="1:11">
      <c r="A19" s="12"/>
      <c r="B19" s="9" t="s">
        <v>30</v>
      </c>
      <c r="C19" s="13"/>
      <c r="D19" s="13"/>
      <c r="E19" s="13"/>
      <c r="F19" s="13"/>
      <c r="G19" s="13"/>
      <c r="H19" s="13"/>
      <c r="I19" s="13"/>
      <c r="J19" s="13"/>
      <c r="K19" s="13"/>
    </row>
    <row r="20" s="3" customFormat="1" spans="1:11">
      <c r="A20" s="17" t="s">
        <v>31</v>
      </c>
      <c r="B20" s="17"/>
      <c r="C20" s="18">
        <f t="shared" ref="C20:K20" si="0">C5+C7+C8+C9+C10+C11+C12+C13+C14+C15+C16+C17+C18</f>
        <v>95</v>
      </c>
      <c r="D20" s="18">
        <f t="shared" si="0"/>
        <v>82</v>
      </c>
      <c r="E20" s="18">
        <f t="shared" si="0"/>
        <v>85</v>
      </c>
      <c r="F20" s="18">
        <f t="shared" si="0"/>
        <v>62</v>
      </c>
      <c r="G20" s="18">
        <f t="shared" si="0"/>
        <v>76</v>
      </c>
      <c r="H20" s="18">
        <f t="shared" si="0"/>
        <v>72</v>
      </c>
      <c r="I20" s="18">
        <f t="shared" si="0"/>
        <v>77</v>
      </c>
      <c r="J20" s="18">
        <f t="shared" si="0"/>
        <v>73</v>
      </c>
      <c r="K20" s="18">
        <f t="shared" si="0"/>
        <v>60</v>
      </c>
    </row>
    <row r="21" s="4" customFormat="1" spans="1:11">
      <c r="A21" s="19" t="s">
        <v>32</v>
      </c>
      <c r="B21" s="19"/>
      <c r="C21" s="20">
        <f t="shared" ref="C21:K21" si="1">(C20-100)*0.04</f>
        <v>-0.2</v>
      </c>
      <c r="D21" s="20">
        <f t="shared" si="1"/>
        <v>-0.72</v>
      </c>
      <c r="E21" s="20">
        <f t="shared" si="1"/>
        <v>-0.6</v>
      </c>
      <c r="F21" s="20">
        <f t="shared" si="1"/>
        <v>-1.52</v>
      </c>
      <c r="G21" s="20">
        <f t="shared" si="1"/>
        <v>-0.96</v>
      </c>
      <c r="H21" s="20">
        <f t="shared" si="1"/>
        <v>-1.12</v>
      </c>
      <c r="I21" s="20">
        <f t="shared" si="1"/>
        <v>-0.92</v>
      </c>
      <c r="J21" s="20">
        <f t="shared" si="1"/>
        <v>-1.08</v>
      </c>
      <c r="K21" s="20">
        <f t="shared" si="1"/>
        <v>-1.6</v>
      </c>
    </row>
  </sheetData>
  <mergeCells count="25">
    <mergeCell ref="A2:K2"/>
    <mergeCell ref="A20:B20"/>
    <mergeCell ref="A21:B21"/>
    <mergeCell ref="A5:A6"/>
    <mergeCell ref="A7:A10"/>
    <mergeCell ref="A11:A17"/>
    <mergeCell ref="A18:A19"/>
    <mergeCell ref="C5:C6"/>
    <mergeCell ref="C18:C19"/>
    <mergeCell ref="D5:D6"/>
    <mergeCell ref="D18:D19"/>
    <mergeCell ref="E5:E6"/>
    <mergeCell ref="E18:E19"/>
    <mergeCell ref="F5:F6"/>
    <mergeCell ref="F18:F19"/>
    <mergeCell ref="G5:G6"/>
    <mergeCell ref="G18:G19"/>
    <mergeCell ref="H5:H6"/>
    <mergeCell ref="H18:H19"/>
    <mergeCell ref="I5:I6"/>
    <mergeCell ref="I18:I19"/>
    <mergeCell ref="J5:J6"/>
    <mergeCell ref="J18:J19"/>
    <mergeCell ref="K5:K6"/>
    <mergeCell ref="K18:K19"/>
  </mergeCells>
  <pageMargins left="0.751388888888889" right="0.751388888888889" top="1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喷火娃</cp:lastModifiedBy>
  <dcterms:created xsi:type="dcterms:W3CDTF">2022-01-10T01:34:00Z</dcterms:created>
  <dcterms:modified xsi:type="dcterms:W3CDTF">2022-05-30T02:16:04Z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20B33A22A52344A488C8E6B7A986AF6D</vt:lpwstr>
  </property>
  <property fmtid="{D5CDD505-2E9C-101B-9397-08002B2CF9AE}" pid="3" name="KSOProductBuildVer">
    <vt:lpwstr>2052-11.1.0.11365</vt:lpwstr>
  </property>
</Properties>
</file>