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公示" sheetId="13" r:id="rId1"/>
  </sheets>
  <definedNames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<sst xmlns="http://schemas.openxmlformats.org/spreadsheetml/2006/main" count="286" uniqueCount="146">
  <si>
    <t xml:space="preserve">漾濞县2022年社会保险补贴拟发放人员花名册                    </t>
  </si>
  <si>
    <t>序号</t>
  </si>
  <si>
    <t>姓名</t>
  </si>
  <si>
    <t>性别</t>
  </si>
  <si>
    <t>人员类型</t>
  </si>
  <si>
    <t>补贴期限</t>
  </si>
  <si>
    <t>养老保险补贴</t>
  </si>
  <si>
    <t>医疗保险补贴</t>
  </si>
  <si>
    <t>合计</t>
  </si>
  <si>
    <t>备注</t>
  </si>
  <si>
    <t>1</t>
  </si>
  <si>
    <t>赵新云</t>
  </si>
  <si>
    <t>男</t>
  </si>
  <si>
    <t>低保</t>
  </si>
  <si>
    <t>2022.1-2022.12</t>
  </si>
  <si>
    <t>2</t>
  </si>
  <si>
    <t>羊菊香</t>
  </si>
  <si>
    <t>女</t>
  </si>
  <si>
    <t>3</t>
  </si>
  <si>
    <t>姚萍</t>
  </si>
  <si>
    <t>4</t>
  </si>
  <si>
    <t>刘玲玲</t>
  </si>
  <si>
    <t>5</t>
  </si>
  <si>
    <t>邓丽芳</t>
  </si>
  <si>
    <t>6</t>
  </si>
  <si>
    <t>张家丽</t>
  </si>
  <si>
    <t>7</t>
  </si>
  <si>
    <t>李春利</t>
  </si>
  <si>
    <t>8</t>
  </si>
  <si>
    <t>李开凤</t>
  </si>
  <si>
    <t>9</t>
  </si>
  <si>
    <t>周漾倩</t>
  </si>
  <si>
    <t>连续失业一年以上</t>
  </si>
  <si>
    <t>10</t>
  </si>
  <si>
    <t>桂丽珍</t>
  </si>
  <si>
    <t>11</t>
  </si>
  <si>
    <t>李鹏飞</t>
  </si>
  <si>
    <t>零就业家庭</t>
  </si>
  <si>
    <t>12</t>
  </si>
  <si>
    <t>郑友惠</t>
  </si>
  <si>
    <t>13</t>
  </si>
  <si>
    <t>马秉琴</t>
  </si>
  <si>
    <t>14</t>
  </si>
  <si>
    <t>马康</t>
  </si>
  <si>
    <t>15</t>
  </si>
  <si>
    <t>王菊莲</t>
  </si>
  <si>
    <t>16</t>
  </si>
  <si>
    <t>代琳媛</t>
  </si>
  <si>
    <t>17</t>
  </si>
  <si>
    <t>向伟</t>
  </si>
  <si>
    <t>18</t>
  </si>
  <si>
    <t>茶鹏程</t>
  </si>
  <si>
    <t>残疾</t>
  </si>
  <si>
    <t>19</t>
  </si>
  <si>
    <t>石向明</t>
  </si>
  <si>
    <t>20</t>
  </si>
  <si>
    <t>王灵燕</t>
  </si>
  <si>
    <t>21</t>
  </si>
  <si>
    <t>杨颜宁</t>
  </si>
  <si>
    <t>22</t>
  </si>
  <si>
    <t>刘秀斌</t>
  </si>
  <si>
    <t>2022.1-2022.9</t>
  </si>
  <si>
    <t>23</t>
  </si>
  <si>
    <t>李亚杰</t>
  </si>
  <si>
    <t>24</t>
  </si>
  <si>
    <t>侯俊</t>
  </si>
  <si>
    <t>25</t>
  </si>
  <si>
    <t>黄亚萍</t>
  </si>
  <si>
    <t>26</t>
  </si>
  <si>
    <t>刘志红</t>
  </si>
  <si>
    <t>27</t>
  </si>
  <si>
    <t>杨大仙</t>
  </si>
  <si>
    <t>28</t>
  </si>
  <si>
    <t>赵翊含</t>
  </si>
  <si>
    <t>29</t>
  </si>
  <si>
    <t>罗晓茜</t>
  </si>
  <si>
    <t>30</t>
  </si>
  <si>
    <t>杨崇龄</t>
  </si>
  <si>
    <t>31</t>
  </si>
  <si>
    <t>吴丽霞</t>
  </si>
  <si>
    <t>32</t>
  </si>
  <si>
    <t>高守海</t>
  </si>
  <si>
    <t>33</t>
  </si>
  <si>
    <t>周凡</t>
  </si>
  <si>
    <t>34</t>
  </si>
  <si>
    <t>胡建伟</t>
  </si>
  <si>
    <t>35</t>
  </si>
  <si>
    <t>戴进辉</t>
  </si>
  <si>
    <t>2022.1-2022.11</t>
  </si>
  <si>
    <t>36</t>
  </si>
  <si>
    <t>田民海</t>
  </si>
  <si>
    <t>2022.8-2022.11</t>
  </si>
  <si>
    <t>37</t>
  </si>
  <si>
    <t>陈丽</t>
  </si>
  <si>
    <t>38</t>
  </si>
  <si>
    <t>杨彩平</t>
  </si>
  <si>
    <t>39</t>
  </si>
  <si>
    <t>张宏文</t>
  </si>
  <si>
    <t>40</t>
  </si>
  <si>
    <t>王飞</t>
  </si>
  <si>
    <t>41</t>
  </si>
  <si>
    <t>赵晓昱</t>
  </si>
  <si>
    <t>42</t>
  </si>
  <si>
    <t>杨宇辉</t>
  </si>
  <si>
    <t>43</t>
  </si>
  <si>
    <t>李忻营</t>
  </si>
  <si>
    <t>连续失业一年</t>
  </si>
  <si>
    <t>2022.1-2022.3 2022.8-2022.12</t>
  </si>
  <si>
    <t>44</t>
  </si>
  <si>
    <t>金文娟</t>
  </si>
  <si>
    <t>45</t>
  </si>
  <si>
    <t>杨映伟</t>
  </si>
  <si>
    <t>46</t>
  </si>
  <si>
    <t>陈琴丽</t>
  </si>
  <si>
    <t>47</t>
  </si>
  <si>
    <t>木漾春</t>
  </si>
  <si>
    <t>48</t>
  </si>
  <si>
    <t>苏映兰</t>
  </si>
  <si>
    <t>49</t>
  </si>
  <si>
    <t>陈丽艳</t>
  </si>
  <si>
    <t>50</t>
  </si>
  <si>
    <t>郑美芳</t>
  </si>
  <si>
    <t>51</t>
  </si>
  <si>
    <t>罗红梅</t>
  </si>
  <si>
    <t>52</t>
  </si>
  <si>
    <t>杨文兴</t>
  </si>
  <si>
    <t>53</t>
  </si>
  <si>
    <t>王倩</t>
  </si>
  <si>
    <t>54</t>
  </si>
  <si>
    <t>赵莉梅</t>
  </si>
  <si>
    <t>55</t>
  </si>
  <si>
    <t>李玉兰</t>
  </si>
  <si>
    <t>56</t>
  </si>
  <si>
    <t>李红专</t>
  </si>
  <si>
    <t>57</t>
  </si>
  <si>
    <t>杨文丽</t>
  </si>
  <si>
    <t>58</t>
  </si>
  <si>
    <t>杨丽芬</t>
  </si>
  <si>
    <t>59</t>
  </si>
  <si>
    <t>杨赵泉</t>
  </si>
  <si>
    <t>60</t>
  </si>
  <si>
    <t>左星娟</t>
  </si>
  <si>
    <t>61</t>
  </si>
  <si>
    <t>茶春晓</t>
  </si>
  <si>
    <t>62</t>
  </si>
  <si>
    <t>谢红芸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</si>
</sst>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.00_);[Red]\(0.00\)"/>
  </numFmts>
  <fonts count="4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indexed="8"/>
      <name val="宋体"/>
      <charset val="134"/>
      <scheme val="minor"/>
    </font>
    <font>
      <sz val="2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2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28" fillId="18" borderId="12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0" fillId="20" borderId="1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8" borderId="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6" fillId="43" borderId="16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6" fillId="43" borderId="1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7" fillId="0" borderId="0" xfId="140" applyNumberFormat="1" applyFont="1" applyBorder="1" applyAlignment="1">
      <alignment horizontal="left" vertical="center" wrapText="1"/>
    </xf>
    <xf numFmtId="49" fontId="8" fillId="0" borderId="0" xfId="140" applyNumberFormat="1" applyFont="1" applyBorder="1" applyAlignment="1">
      <alignment horizontal="left" vertical="center" wrapText="1"/>
    </xf>
  </cellXfs>
  <cellStyles count="289">
    <cellStyle name="常规" xfId="0" builtinId="0"/>
    <cellStyle name="货币[0]" xfId="1" builtinId="7"/>
    <cellStyle name="20% - 强调文字颜色 3" xfId="2" builtinId="38"/>
    <cellStyle name="注释 2 3 5" xfId="3"/>
    <cellStyle name="注释 2 3 3 2" xfId="4"/>
    <cellStyle name="20% - 强调文字颜色 1 2" xfId="5"/>
    <cellStyle name="输入" xfId="6" builtinId="20"/>
    <cellStyle name="货币" xfId="7" builtinId="4"/>
    <cellStyle name="千位分隔[0]" xfId="8" builtinId="6"/>
    <cellStyle name="差" xfId="9" builtinId="27"/>
    <cellStyle name="注释 2 3 2 5" xfId="10"/>
    <cellStyle name="40% - 强调文字颜色 3" xfId="11" builtinId="39"/>
    <cellStyle name="计算 2 3 3 2" xfId="12"/>
    <cellStyle name="计算 2" xfId="13"/>
    <cellStyle name="千位分隔" xfId="14" builtinId="3"/>
    <cellStyle name="汇总 2 8" xfId="15"/>
    <cellStyle name="20% - 强调文字颜色 3 2 2" xfId="16"/>
    <cellStyle name="60% - 强调文字颜色 3" xfId="17" builtinId="40"/>
    <cellStyle name="超链接" xfId="18" builtinId="8"/>
    <cellStyle name="40% - 强调文字颜色 1 2 2" xfId="19"/>
    <cellStyle name="百分比" xfId="20" builtinId="5"/>
    <cellStyle name="已访问的超链接" xfId="21" builtinId="9"/>
    <cellStyle name="输入 2 4 3 2" xfId="22"/>
    <cellStyle name="输出 2 2 2" xfId="23"/>
    <cellStyle name="20% - 强调文字颜色 2 2 2" xfId="24"/>
    <cellStyle name="注释" xfId="25" builtinId="10"/>
    <cellStyle name="常规 6" xfId="26"/>
    <cellStyle name="标题 4" xfId="27" builtinId="19"/>
    <cellStyle name="解释性文本 2 2" xfId="28"/>
    <cellStyle name="60% - 强调文字颜色 2" xfId="29" builtinId="36"/>
    <cellStyle name="警告文本" xfId="30" builtinId="11"/>
    <cellStyle name="标题" xfId="31" builtinId="15"/>
    <cellStyle name="60% - 强调文字颜色 2 2 2" xfId="32"/>
    <cellStyle name="解释性文本" xfId="33" builtinId="53"/>
    <cellStyle name="标题 1" xfId="34" builtinId="16"/>
    <cellStyle name="标题 2" xfId="35" builtinId="17"/>
    <cellStyle name="计算 2 8" xfId="36"/>
    <cellStyle name="60% - 强调文字颜色 1" xfId="37" builtinId="32"/>
    <cellStyle name="标题 3" xfId="38" builtinId="18"/>
    <cellStyle name="60% - 强调文字颜色 4" xfId="39" builtinId="44"/>
    <cellStyle name="输出 2 4 2" xfId="40"/>
    <cellStyle name="输出" xfId="41" builtinId="21"/>
    <cellStyle name="计算 2 3 3" xfId="42"/>
    <cellStyle name="注释 2 2 2 2 2" xfId="43"/>
    <cellStyle name="计算" xfId="44" builtinId="22"/>
    <cellStyle name="40% - 强调文字颜色 4 2" xfId="45"/>
    <cellStyle name="检查单元格" xfId="46" builtinId="23"/>
    <cellStyle name="20% - 强调文字颜色 6" xfId="47" builtinId="50"/>
    <cellStyle name="汇总 2 4 3" xfId="48"/>
    <cellStyle name="强调文字颜色 2" xfId="49" builtinId="33"/>
    <cellStyle name="注释 2 3" xfId="50"/>
    <cellStyle name="链接单元格" xfId="51" builtinId="24"/>
    <cellStyle name="输入 2 4 4" xfId="52"/>
    <cellStyle name="汇总" xfId="53" builtinId="25"/>
    <cellStyle name="注释 2 2 2 5" xfId="54"/>
    <cellStyle name="好" xfId="55" builtinId="26"/>
    <cellStyle name="适中" xfId="56" builtinId="28"/>
    <cellStyle name="20% - 强调文字颜色 5" xfId="57" builtinId="46"/>
    <cellStyle name="汇总 2 4 2" xfId="58"/>
    <cellStyle name="强调文字颜色 1" xfId="59" builtinId="29"/>
    <cellStyle name="注释 2 3 3" xfId="60"/>
    <cellStyle name="20% - 强调文字颜色 1" xfId="61" builtinId="30"/>
    <cellStyle name="输入 2 2 2 2" xfId="62"/>
    <cellStyle name="40% - 强调文字颜色 1" xfId="63" builtinId="31"/>
    <cellStyle name="输出 2" xfId="64"/>
    <cellStyle name="注释 2 3 4" xfId="65"/>
    <cellStyle name="20% - 强调文字颜色 2" xfId="66" builtinId="34"/>
    <cellStyle name="40% - 强调文字颜色 2" xfId="67" builtinId="35"/>
    <cellStyle name="汇总 2 4 4" xfId="68"/>
    <cellStyle name="强调文字颜色 3" xfId="69" builtinId="37"/>
    <cellStyle name="汇总 2 4 5" xfId="70"/>
    <cellStyle name="强调文字颜色 4" xfId="71" builtinId="41"/>
    <cellStyle name="注释 2 3 6" xfId="72"/>
    <cellStyle name="20% - 强调文字颜色 4" xfId="73" builtinId="42"/>
    <cellStyle name="40% - 强调文字颜色 4" xfId="74" builtinId="43"/>
    <cellStyle name="汇总 2 4 6" xfId="75"/>
    <cellStyle name="强调文字颜色 5" xfId="76" builtinId="45"/>
    <cellStyle name="40% - 强调文字颜色 5" xfId="77" builtinId="47"/>
    <cellStyle name="60% - 强调文字颜色 5" xfId="78" builtinId="48"/>
    <cellStyle name="强调文字颜色 6" xfId="79" builtinId="49"/>
    <cellStyle name="适中 2" xfId="80"/>
    <cellStyle name="40% - 强调文字颜色 6" xfId="81" builtinId="51"/>
    <cellStyle name="60% - 强调文字颜色 6" xfId="82" builtinId="52"/>
    <cellStyle name="40% - 强调文字颜色 1 2" xfId="83"/>
    <cellStyle name="40% - 强调文字颜色 2 2" xfId="84"/>
    <cellStyle name="20% - 强调文字颜色 4 2 2" xfId="85"/>
    <cellStyle name="常规 3 2" xfId="86"/>
    <cellStyle name="计算 2 4 2 5" xfId="87"/>
    <cellStyle name="40% - 强调文字颜色 2 2 2" xfId="88"/>
    <cellStyle name="20% - 强调文字颜色 3 2" xfId="89"/>
    <cellStyle name="20% - 强调文字颜色 1 2 2" xfId="90"/>
    <cellStyle name="20% - 强调文字颜色 2 2" xfId="91"/>
    <cellStyle name="输出 2 2" xfId="92"/>
    <cellStyle name="注释 2 3 4 2" xfId="93"/>
    <cellStyle name="20% - 强调文字颜色 4 2" xfId="94"/>
    <cellStyle name="常规 3" xfId="95"/>
    <cellStyle name="20% - 强调文字颜色 5 2" xfId="96"/>
    <cellStyle name="20% - 强调文字颜色 5 2 2" xfId="97"/>
    <cellStyle name="20% - 强调文字颜色 6 2" xfId="98"/>
    <cellStyle name="20% - 强调文字颜色 6 2 2" xfId="99"/>
    <cellStyle name="输入 2 2 3" xfId="100"/>
    <cellStyle name="40% - 强调文字颜色 3 2" xfId="101"/>
    <cellStyle name="计算 2 2" xfId="102"/>
    <cellStyle name="40% - 强调文字颜色 3 2 2" xfId="103"/>
    <cellStyle name="计算 2 2 2" xfId="104"/>
    <cellStyle name="40% - 强调文字颜色 4 2 2" xfId="105"/>
    <cellStyle name="汇总 2 3" xfId="106"/>
    <cellStyle name="检查单元格 2" xfId="107"/>
    <cellStyle name="40% - 强调文字颜色 5 2" xfId="108"/>
    <cellStyle name="40% - 强调文字颜色 5 2 2" xfId="109"/>
    <cellStyle name="40% - 强调文字颜色 6 2" xfId="110"/>
    <cellStyle name="适中 2 2" xfId="111"/>
    <cellStyle name="40% - 强调文字颜色 6 2 2" xfId="112"/>
    <cellStyle name="60% - 强调文字颜色 1 2" xfId="113"/>
    <cellStyle name="60% - 强调文字颜色 1 2 2" xfId="114"/>
    <cellStyle name="60% - 强调文字颜色 2 2" xfId="115"/>
    <cellStyle name="常规 5" xfId="116"/>
    <cellStyle name="60% - 强调文字颜色 3 2" xfId="117"/>
    <cellStyle name="60% - 强调文字颜色 3 2 2" xfId="118"/>
    <cellStyle name="60% - 强调文字颜色 4 2" xfId="119"/>
    <cellStyle name="60% - 强调文字颜色 4 2 2" xfId="120"/>
    <cellStyle name="输入 2 4 3" xfId="121"/>
    <cellStyle name="60% - 强调文字颜色 5 2" xfId="122"/>
    <cellStyle name="60% - 强调文字颜色 5 2 2" xfId="123"/>
    <cellStyle name="60% - 强调文字颜色 6 2" xfId="124"/>
    <cellStyle name="60% - 强调文字颜色 6 2 2" xfId="125"/>
    <cellStyle name="标题 1 2" xfId="126"/>
    <cellStyle name="标题 1 2 2" xfId="127"/>
    <cellStyle name="标题 2 2" xfId="128"/>
    <cellStyle name="标题 2 2 2" xfId="129"/>
    <cellStyle name="标题 3 2" xfId="130"/>
    <cellStyle name="标题 3 2 2" xfId="131"/>
    <cellStyle name="标题 4 2" xfId="132"/>
    <cellStyle name="标题 4 2 2" xfId="133"/>
    <cellStyle name="标题 5" xfId="134"/>
    <cellStyle name="标题 5 2" xfId="135"/>
    <cellStyle name="汇总 2 4 2 4" xfId="136"/>
    <cellStyle name="差 2" xfId="137"/>
    <cellStyle name="输入 2 4 2 4" xfId="138"/>
    <cellStyle name="差 2 2" xfId="139"/>
    <cellStyle name="常规 2" xfId="140"/>
    <cellStyle name="常规 2 2" xfId="141"/>
    <cellStyle name="常规 4" xfId="142"/>
    <cellStyle name="常规 4 2" xfId="143"/>
    <cellStyle name="好 2" xfId="144"/>
    <cellStyle name="好 2 2" xfId="145"/>
    <cellStyle name="汇总 2" xfId="146"/>
    <cellStyle name="汇总 2 2" xfId="147"/>
    <cellStyle name="汇总 2 2 2" xfId="148"/>
    <cellStyle name="汇总 2 2 2 2" xfId="149"/>
    <cellStyle name="汇总 2 2 3" xfId="150"/>
    <cellStyle name="汇总 2 2 3 2" xfId="151"/>
    <cellStyle name="汇总 2 2 4" xfId="152"/>
    <cellStyle name="汇总 2 2 5" xfId="153"/>
    <cellStyle name="汇总 2 3 2" xfId="154"/>
    <cellStyle name="检查单元格 2 2" xfId="155"/>
    <cellStyle name="汇总 2 3 2 2" xfId="156"/>
    <cellStyle name="汇总 2 3 3" xfId="157"/>
    <cellStyle name="汇总 2 3 3 2" xfId="158"/>
    <cellStyle name="汇总 2 3 4" xfId="159"/>
    <cellStyle name="汇总 2 3 5" xfId="160"/>
    <cellStyle name="汇总 2 4" xfId="161"/>
    <cellStyle name="汇总 2 4 2 2" xfId="162"/>
    <cellStyle name="强调文字颜色 1 2" xfId="163"/>
    <cellStyle name="汇总 2 4 2 3" xfId="164"/>
    <cellStyle name="汇总 2 4 2 5" xfId="165"/>
    <cellStyle name="汇总 2 4 3 2" xfId="166"/>
    <cellStyle name="强调文字颜色 2 2" xfId="167"/>
    <cellStyle name="汇总 2 5" xfId="168"/>
    <cellStyle name="计算 2 3 2 2" xfId="169"/>
    <cellStyle name="汇总 2 5 2" xfId="170"/>
    <cellStyle name="汇总 2 6" xfId="171"/>
    <cellStyle name="汇总 2 6 2" xfId="172"/>
    <cellStyle name="汇总 2 7" xfId="173"/>
    <cellStyle name="计算 2 2 2 2" xfId="174"/>
    <cellStyle name="计算 2 2 4" xfId="175"/>
    <cellStyle name="计算 2 2 3" xfId="176"/>
    <cellStyle name="计算 2 2 3 2" xfId="177"/>
    <cellStyle name="计算 2 3 4" xfId="178"/>
    <cellStyle name="计算 2 2 5" xfId="179"/>
    <cellStyle name="计算 2 3" xfId="180"/>
    <cellStyle name="计算 2 3 2" xfId="181"/>
    <cellStyle name="计算 2 3 5" xfId="182"/>
    <cellStyle name="计算 2 4" xfId="183"/>
    <cellStyle name="计算 2 4 2" xfId="184"/>
    <cellStyle name="计算 2 4 2 2" xfId="185"/>
    <cellStyle name="计算 2 4 2 3" xfId="186"/>
    <cellStyle name="计算 2 4 2 4" xfId="187"/>
    <cellStyle name="计算 2 4 3" xfId="188"/>
    <cellStyle name="注释 2 2 2 3 2" xfId="189"/>
    <cellStyle name="计算 2 4 3 2" xfId="190"/>
    <cellStyle name="计算 2 4 4" xfId="191"/>
    <cellStyle name="计算 2 4 5" xfId="192"/>
    <cellStyle name="计算 2 4 6" xfId="193"/>
    <cellStyle name="计算 2 5" xfId="194"/>
    <cellStyle name="计算 2 5 2" xfId="195"/>
    <cellStyle name="注释 2 3 2 4" xfId="196"/>
    <cellStyle name="计算 2 6" xfId="197"/>
    <cellStyle name="计算 2 6 2" xfId="198"/>
    <cellStyle name="计算 2 7" xfId="199"/>
    <cellStyle name="解释性文本 2" xfId="200"/>
    <cellStyle name="警告文本 2" xfId="201"/>
    <cellStyle name="警告文本 2 2" xfId="202"/>
    <cellStyle name="链接单元格 2" xfId="203"/>
    <cellStyle name="注释 2 3 2" xfId="204"/>
    <cellStyle name="链接单元格 2 2" xfId="205"/>
    <cellStyle name="注释 2 3 2 2" xfId="206"/>
    <cellStyle name="强调文字颜色 1 2 2" xfId="207"/>
    <cellStyle name="强调文字颜色 2 2 2" xfId="208"/>
    <cellStyle name="强调文字颜色 3 2" xfId="209"/>
    <cellStyle name="输入 2 4" xfId="210"/>
    <cellStyle name="强调文字颜色 3 2 2" xfId="211"/>
    <cellStyle name="输入 2 4 2" xfId="212"/>
    <cellStyle name="强调文字颜色 4 2" xfId="213"/>
    <cellStyle name="强调文字颜色 4 2 2" xfId="214"/>
    <cellStyle name="强调文字颜色 5 2" xfId="215"/>
    <cellStyle name="强调文字颜色 5 2 2" xfId="216"/>
    <cellStyle name="强调文字颜色 6 2" xfId="217"/>
    <cellStyle name="强调文字颜色 6 2 2" xfId="218"/>
    <cellStyle name="输出 2 2 2 2" xfId="219"/>
    <cellStyle name="输出 2 6" xfId="220"/>
    <cellStyle name="输出 2 2 3" xfId="221"/>
    <cellStyle name="输出 2 2 3 2" xfId="222"/>
    <cellStyle name="输出 2 2 4" xfId="223"/>
    <cellStyle name="输出 2 2 5" xfId="224"/>
    <cellStyle name="输出 2 3" xfId="225"/>
    <cellStyle name="输出 2 3 2" xfId="226"/>
    <cellStyle name="输出 2 3 2 2" xfId="227"/>
    <cellStyle name="输出 2 3 3" xfId="228"/>
    <cellStyle name="输出 2 3 3 2" xfId="229"/>
    <cellStyle name="输出 2 3 4" xfId="230"/>
    <cellStyle name="输出 2 3 5" xfId="231"/>
    <cellStyle name="输出 2 4" xfId="232"/>
    <cellStyle name="输出 2 5" xfId="233"/>
    <cellStyle name="输出 2 5 2" xfId="234"/>
    <cellStyle name="输出 2 7" xfId="235"/>
    <cellStyle name="输入 2" xfId="236"/>
    <cellStyle name="输入 2 2" xfId="237"/>
    <cellStyle name="输入 2 2 2" xfId="238"/>
    <cellStyle name="输入 2 2 3 2" xfId="239"/>
    <cellStyle name="输入 2 2 4" xfId="240"/>
    <cellStyle name="输入 2 2 5" xfId="241"/>
    <cellStyle name="输入 2 3" xfId="242"/>
    <cellStyle name="输入 2 3 2" xfId="243"/>
    <cellStyle name="输入 2 3 2 2" xfId="244"/>
    <cellStyle name="输入 2 3 3" xfId="245"/>
    <cellStyle name="输入 2 3 3 2" xfId="246"/>
    <cellStyle name="输入 2 3 4" xfId="247"/>
    <cellStyle name="输入 2 3 5" xfId="248"/>
    <cellStyle name="注释 2 2" xfId="249"/>
    <cellStyle name="输入 2 4 2 2" xfId="250"/>
    <cellStyle name="输入 2 4 2 3" xfId="251"/>
    <cellStyle name="输入 2 4 2 5" xfId="252"/>
    <cellStyle name="输入 2 4 5" xfId="253"/>
    <cellStyle name="输入 2 4 6" xfId="254"/>
    <cellStyle name="输入 2 5" xfId="255"/>
    <cellStyle name="输入 2 5 2" xfId="256"/>
    <cellStyle name="输入 2 6" xfId="257"/>
    <cellStyle name="注释 2 4 2 2" xfId="258"/>
    <cellStyle name="输入 2 6 2" xfId="259"/>
    <cellStyle name="输入 2 7" xfId="260"/>
    <cellStyle name="输入 2 8" xfId="261"/>
    <cellStyle name="注释 2" xfId="262"/>
    <cellStyle name="注释 2 2 2" xfId="263"/>
    <cellStyle name="注释 2 2 2 2" xfId="264"/>
    <cellStyle name="注释 2 2 2 3" xfId="265"/>
    <cellStyle name="注释 2 2 2 4" xfId="266"/>
    <cellStyle name="注释 2 2 3" xfId="267"/>
    <cellStyle name="注释 2 2 3 2" xfId="268"/>
    <cellStyle name="注释 2 2 4" xfId="269"/>
    <cellStyle name="注释 2 2 4 2" xfId="270"/>
    <cellStyle name="注释 2 2 5" xfId="271"/>
    <cellStyle name="注释 2 2 6" xfId="272"/>
    <cellStyle name="注释 2 3 2 2 2" xfId="273"/>
    <cellStyle name="注释 2 3 2 3" xfId="274"/>
    <cellStyle name="注释 2 3 2 3 2" xfId="275"/>
    <cellStyle name="注释 2 4" xfId="276"/>
    <cellStyle name="注释 2 4 2" xfId="277"/>
    <cellStyle name="注释 2 4 3" xfId="278"/>
    <cellStyle name="注释 2 4 3 2" xfId="279"/>
    <cellStyle name="注释 2 4 4" xfId="280"/>
    <cellStyle name="注释 2 4 5" xfId="281"/>
    <cellStyle name="注释 2 5" xfId="282"/>
    <cellStyle name="注释 2 5 2" xfId="283"/>
    <cellStyle name="注释 2 6" xfId="284"/>
    <cellStyle name="注释 2 6 2" xfId="285"/>
    <cellStyle name="注释 2 7" xfId="286"/>
    <cellStyle name="注释 2 8" xfId="287"/>
    <cellStyle name="常规 7" xfId="288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"/>
  <sheetViews>
    <sheetView tabSelected="1" workbookViewId="0">
      <selection activeCell="A65" sqref="A65:I65"/>
    </sheetView>
  </sheetViews>
  <sheetFormatPr defaultColWidth="9" defaultRowHeight="13.5"/>
  <cols>
    <col min="1" max="1" width="5.25" customWidth="1"/>
    <col min="2" max="2" width="8.75" customWidth="1"/>
    <col min="3" max="3" width="6.38333333333333" customWidth="1"/>
    <col min="4" max="4" width="10.6333333333333" customWidth="1"/>
    <col min="5" max="5" width="16.5" style="1" customWidth="1"/>
    <col min="6" max="6" width="12.3833333333333" style="1" customWidth="1"/>
    <col min="7" max="7" width="11.8833333333333" style="1" customWidth="1"/>
    <col min="8" max="8" width="13.6333333333333" customWidth="1"/>
    <col min="9" max="9" width="6.25" customWidth="1"/>
  </cols>
  <sheetData>
    <row r="1" ht="47" customHeight="1" spans="1:9">
      <c r="A1" s="2" t="s">
        <v>0</v>
      </c>
      <c r="B1" s="2"/>
      <c r="C1" s="2"/>
      <c r="D1" s="2"/>
      <c r="E1" s="3"/>
      <c r="F1" s="3"/>
      <c r="G1" s="3"/>
      <c r="H1" s="2"/>
      <c r="I1" s="2"/>
    </row>
    <row r="2" ht="30" customHeight="1" spans="1:9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0" customHeight="1" spans="1:9">
      <c r="A3" s="7" t="s">
        <v>10</v>
      </c>
      <c r="B3" s="8" t="s">
        <v>11</v>
      </c>
      <c r="C3" s="8" t="s">
        <v>12</v>
      </c>
      <c r="D3" s="9" t="s">
        <v>13</v>
      </c>
      <c r="E3" s="4" t="s">
        <v>14</v>
      </c>
      <c r="F3" s="10">
        <v>6240</v>
      </c>
      <c r="G3" s="11"/>
      <c r="H3" s="11">
        <f t="shared" ref="H3:H64" si="0">SUM(F3:G3)</f>
        <v>6240</v>
      </c>
      <c r="I3" s="4"/>
    </row>
    <row r="4" ht="30" customHeight="1" spans="1:9">
      <c r="A4" s="7" t="s">
        <v>15</v>
      </c>
      <c r="B4" s="8" t="s">
        <v>16</v>
      </c>
      <c r="C4" s="8" t="s">
        <v>17</v>
      </c>
      <c r="D4" s="9">
        <v>4050</v>
      </c>
      <c r="E4" s="4" t="s">
        <v>14</v>
      </c>
      <c r="F4" s="10">
        <v>6240</v>
      </c>
      <c r="G4" s="11"/>
      <c r="H4" s="11">
        <f t="shared" si="0"/>
        <v>6240</v>
      </c>
      <c r="I4" s="4"/>
    </row>
    <row r="5" ht="30" customHeight="1" spans="1:9">
      <c r="A5" s="7" t="s">
        <v>18</v>
      </c>
      <c r="B5" s="8" t="s">
        <v>19</v>
      </c>
      <c r="C5" s="8" t="s">
        <v>17</v>
      </c>
      <c r="D5" s="9">
        <v>4050</v>
      </c>
      <c r="E5" s="4" t="s">
        <v>14</v>
      </c>
      <c r="F5" s="10">
        <v>6240</v>
      </c>
      <c r="G5" s="11">
        <v>1932</v>
      </c>
      <c r="H5" s="11">
        <f t="shared" si="0"/>
        <v>8172</v>
      </c>
      <c r="I5" s="19"/>
    </row>
    <row r="6" ht="30" customHeight="1" spans="1:9">
      <c r="A6" s="7" t="s">
        <v>20</v>
      </c>
      <c r="B6" s="8" t="s">
        <v>21</v>
      </c>
      <c r="C6" s="8" t="s">
        <v>17</v>
      </c>
      <c r="D6" s="9">
        <v>4050</v>
      </c>
      <c r="E6" s="4" t="s">
        <v>14</v>
      </c>
      <c r="F6" s="10">
        <v>6240</v>
      </c>
      <c r="G6" s="11"/>
      <c r="H6" s="11">
        <f t="shared" si="0"/>
        <v>6240</v>
      </c>
      <c r="I6" s="20"/>
    </row>
    <row r="7" ht="30" customHeight="1" spans="1:9">
      <c r="A7" s="7" t="s">
        <v>22</v>
      </c>
      <c r="B7" s="8" t="s">
        <v>23</v>
      </c>
      <c r="C7" s="8" t="s">
        <v>17</v>
      </c>
      <c r="D7" s="9">
        <v>4050</v>
      </c>
      <c r="E7" s="4" t="s">
        <v>14</v>
      </c>
      <c r="F7" s="10">
        <v>6240</v>
      </c>
      <c r="G7" s="11"/>
      <c r="H7" s="11">
        <f t="shared" si="0"/>
        <v>6240</v>
      </c>
      <c r="I7" s="4"/>
    </row>
    <row r="8" ht="30" customHeight="1" spans="1:9">
      <c r="A8" s="7" t="s">
        <v>24</v>
      </c>
      <c r="B8" s="8" t="s">
        <v>25</v>
      </c>
      <c r="C8" s="8" t="s">
        <v>17</v>
      </c>
      <c r="D8" s="9">
        <v>4050</v>
      </c>
      <c r="E8" s="4" t="s">
        <v>14</v>
      </c>
      <c r="F8" s="10">
        <v>6240</v>
      </c>
      <c r="G8" s="11"/>
      <c r="H8" s="11">
        <f t="shared" si="0"/>
        <v>6240</v>
      </c>
      <c r="I8" s="4"/>
    </row>
    <row r="9" ht="30" customHeight="1" spans="1:9">
      <c r="A9" s="7" t="s">
        <v>26</v>
      </c>
      <c r="B9" s="8" t="s">
        <v>27</v>
      </c>
      <c r="C9" s="8" t="s">
        <v>17</v>
      </c>
      <c r="D9" s="9">
        <v>4050</v>
      </c>
      <c r="E9" s="4" t="s">
        <v>14</v>
      </c>
      <c r="F9" s="10">
        <v>6240</v>
      </c>
      <c r="G9" s="11"/>
      <c r="H9" s="11">
        <f t="shared" si="0"/>
        <v>6240</v>
      </c>
      <c r="I9" s="4"/>
    </row>
    <row r="10" ht="30" customHeight="1" spans="1:9">
      <c r="A10" s="7" t="s">
        <v>28</v>
      </c>
      <c r="B10" s="8" t="s">
        <v>29</v>
      </c>
      <c r="C10" s="8" t="s">
        <v>17</v>
      </c>
      <c r="D10" s="9">
        <v>4050</v>
      </c>
      <c r="E10" s="4" t="s">
        <v>14</v>
      </c>
      <c r="F10" s="10">
        <v>6240</v>
      </c>
      <c r="G10" s="12"/>
      <c r="H10" s="11">
        <f t="shared" si="0"/>
        <v>6240</v>
      </c>
      <c r="I10" s="4"/>
    </row>
    <row r="11" ht="30" customHeight="1" spans="1:9">
      <c r="A11" s="7" t="s">
        <v>30</v>
      </c>
      <c r="B11" s="8" t="s">
        <v>31</v>
      </c>
      <c r="C11" s="8" t="s">
        <v>17</v>
      </c>
      <c r="D11" s="9" t="s">
        <v>32</v>
      </c>
      <c r="E11" s="4" t="s">
        <v>14</v>
      </c>
      <c r="F11" s="10">
        <v>4680</v>
      </c>
      <c r="G11" s="11"/>
      <c r="H11" s="11">
        <f t="shared" si="0"/>
        <v>4680</v>
      </c>
      <c r="I11" s="4"/>
    </row>
    <row r="12" ht="30" customHeight="1" spans="1:9">
      <c r="A12" s="7" t="s">
        <v>33</v>
      </c>
      <c r="B12" s="8" t="s">
        <v>34</v>
      </c>
      <c r="C12" s="8" t="s">
        <v>17</v>
      </c>
      <c r="D12" s="9">
        <v>4050</v>
      </c>
      <c r="E12" s="4" t="s">
        <v>14</v>
      </c>
      <c r="F12" s="10">
        <v>6240</v>
      </c>
      <c r="G12" s="11"/>
      <c r="H12" s="11">
        <f t="shared" si="0"/>
        <v>6240</v>
      </c>
      <c r="I12" s="4"/>
    </row>
    <row r="13" ht="30" customHeight="1" spans="1:9">
      <c r="A13" s="7" t="s">
        <v>35</v>
      </c>
      <c r="B13" s="13" t="s">
        <v>36</v>
      </c>
      <c r="C13" s="8" t="s">
        <v>12</v>
      </c>
      <c r="D13" s="9" t="s">
        <v>37</v>
      </c>
      <c r="E13" s="4" t="s">
        <v>14</v>
      </c>
      <c r="F13" s="10">
        <v>6240</v>
      </c>
      <c r="G13" s="11"/>
      <c r="H13" s="11">
        <f t="shared" si="0"/>
        <v>6240</v>
      </c>
      <c r="I13" s="4"/>
    </row>
    <row r="14" ht="30" customHeight="1" spans="1:9">
      <c r="A14" s="7" t="s">
        <v>38</v>
      </c>
      <c r="B14" s="8" t="s">
        <v>39</v>
      </c>
      <c r="C14" s="8" t="s">
        <v>17</v>
      </c>
      <c r="D14" s="9">
        <v>4050</v>
      </c>
      <c r="E14" s="4" t="s">
        <v>14</v>
      </c>
      <c r="F14" s="10">
        <v>6240</v>
      </c>
      <c r="G14" s="11"/>
      <c r="H14" s="11">
        <f t="shared" si="0"/>
        <v>6240</v>
      </c>
      <c r="I14" s="4"/>
    </row>
    <row r="15" ht="30" customHeight="1" spans="1:9">
      <c r="A15" s="7" t="s">
        <v>40</v>
      </c>
      <c r="B15" s="8" t="s">
        <v>41</v>
      </c>
      <c r="C15" s="8" t="s">
        <v>17</v>
      </c>
      <c r="D15" s="9">
        <v>4050</v>
      </c>
      <c r="E15" s="4" t="s">
        <v>14</v>
      </c>
      <c r="F15" s="10">
        <v>6240</v>
      </c>
      <c r="G15" s="11"/>
      <c r="H15" s="11">
        <f t="shared" si="0"/>
        <v>6240</v>
      </c>
      <c r="I15" s="6"/>
    </row>
    <row r="16" ht="30" customHeight="1" spans="1:9">
      <c r="A16" s="7" t="s">
        <v>42</v>
      </c>
      <c r="B16" s="8" t="s">
        <v>43</v>
      </c>
      <c r="C16" s="8" t="s">
        <v>12</v>
      </c>
      <c r="D16" s="9">
        <v>4050</v>
      </c>
      <c r="E16" s="4" t="s">
        <v>14</v>
      </c>
      <c r="F16" s="10">
        <v>6240</v>
      </c>
      <c r="G16" s="11">
        <v>2904</v>
      </c>
      <c r="H16" s="11">
        <f t="shared" si="0"/>
        <v>9144</v>
      </c>
      <c r="I16" s="6"/>
    </row>
    <row r="17" ht="30" customHeight="1" spans="1:9">
      <c r="A17" s="7" t="s">
        <v>44</v>
      </c>
      <c r="B17" s="8" t="s">
        <v>45</v>
      </c>
      <c r="C17" s="8" t="s">
        <v>17</v>
      </c>
      <c r="D17" s="9">
        <v>4050</v>
      </c>
      <c r="E17" s="4" t="s">
        <v>14</v>
      </c>
      <c r="F17" s="10">
        <v>6240</v>
      </c>
      <c r="G17" s="11"/>
      <c r="H17" s="11">
        <f t="shared" si="0"/>
        <v>6240</v>
      </c>
      <c r="I17" s="4"/>
    </row>
    <row r="18" ht="30" customHeight="1" spans="1:9">
      <c r="A18" s="7" t="s">
        <v>46</v>
      </c>
      <c r="B18" s="8" t="s">
        <v>47</v>
      </c>
      <c r="C18" s="8" t="s">
        <v>17</v>
      </c>
      <c r="D18" s="9" t="s">
        <v>13</v>
      </c>
      <c r="E18" s="4" t="s">
        <v>14</v>
      </c>
      <c r="F18" s="10">
        <v>6240</v>
      </c>
      <c r="G18" s="11"/>
      <c r="H18" s="11">
        <f t="shared" si="0"/>
        <v>6240</v>
      </c>
      <c r="I18" s="4"/>
    </row>
    <row r="19" ht="30" customHeight="1" spans="1:9">
      <c r="A19" s="7" t="s">
        <v>48</v>
      </c>
      <c r="B19" s="13" t="s">
        <v>49</v>
      </c>
      <c r="C19" s="8" t="s">
        <v>12</v>
      </c>
      <c r="D19" s="9" t="s">
        <v>13</v>
      </c>
      <c r="E19" s="4" t="s">
        <v>14</v>
      </c>
      <c r="F19" s="10">
        <v>6240</v>
      </c>
      <c r="G19" s="11"/>
      <c r="H19" s="11">
        <f t="shared" si="0"/>
        <v>6240</v>
      </c>
      <c r="I19" s="4"/>
    </row>
    <row r="20" ht="30" customHeight="1" spans="1:9">
      <c r="A20" s="7" t="s">
        <v>50</v>
      </c>
      <c r="B20" s="8" t="s">
        <v>51</v>
      </c>
      <c r="C20" s="8" t="s">
        <v>12</v>
      </c>
      <c r="D20" s="9" t="s">
        <v>52</v>
      </c>
      <c r="E20" s="4" t="s">
        <v>14</v>
      </c>
      <c r="F20" s="10">
        <v>6240</v>
      </c>
      <c r="G20" s="11"/>
      <c r="H20" s="11">
        <f t="shared" si="0"/>
        <v>6240</v>
      </c>
      <c r="I20" s="6"/>
    </row>
    <row r="21" ht="30" customHeight="1" spans="1:9">
      <c r="A21" s="7" t="s">
        <v>53</v>
      </c>
      <c r="B21" s="8" t="s">
        <v>54</v>
      </c>
      <c r="C21" s="8" t="s">
        <v>17</v>
      </c>
      <c r="D21" s="9">
        <v>4050</v>
      </c>
      <c r="E21" s="4" t="s">
        <v>14</v>
      </c>
      <c r="F21" s="10">
        <v>6240</v>
      </c>
      <c r="G21" s="11"/>
      <c r="H21" s="11">
        <f t="shared" si="0"/>
        <v>6240</v>
      </c>
      <c r="I21" s="4"/>
    </row>
    <row r="22" ht="30" customHeight="1" spans="1:9">
      <c r="A22" s="7" t="s">
        <v>55</v>
      </c>
      <c r="B22" s="13" t="s">
        <v>56</v>
      </c>
      <c r="C22" s="13" t="s">
        <v>17</v>
      </c>
      <c r="D22" s="14" t="s">
        <v>13</v>
      </c>
      <c r="E22" s="6" t="s">
        <v>14</v>
      </c>
      <c r="F22" s="10">
        <v>6240</v>
      </c>
      <c r="G22" s="11"/>
      <c r="H22" s="11">
        <f t="shared" si="0"/>
        <v>6240</v>
      </c>
      <c r="I22" s="4"/>
    </row>
    <row r="23" ht="30" customHeight="1" spans="1:9">
      <c r="A23" s="7" t="s">
        <v>57</v>
      </c>
      <c r="B23" s="15" t="s">
        <v>58</v>
      </c>
      <c r="C23" s="15" t="s">
        <v>17</v>
      </c>
      <c r="D23" s="5" t="s">
        <v>32</v>
      </c>
      <c r="E23" s="4" t="s">
        <v>14</v>
      </c>
      <c r="F23" s="10">
        <v>4680</v>
      </c>
      <c r="G23" s="11"/>
      <c r="H23" s="11">
        <f t="shared" si="0"/>
        <v>4680</v>
      </c>
      <c r="I23" s="4"/>
    </row>
    <row r="24" ht="30" customHeight="1" spans="1:9">
      <c r="A24" s="7" t="s">
        <v>59</v>
      </c>
      <c r="B24" s="15" t="s">
        <v>60</v>
      </c>
      <c r="C24" s="15" t="s">
        <v>12</v>
      </c>
      <c r="D24" s="5">
        <v>4050</v>
      </c>
      <c r="E24" s="4" t="s">
        <v>61</v>
      </c>
      <c r="F24" s="10">
        <v>4680</v>
      </c>
      <c r="G24" s="11"/>
      <c r="H24" s="11">
        <f t="shared" si="0"/>
        <v>4680</v>
      </c>
      <c r="I24" s="4"/>
    </row>
    <row r="25" ht="30" customHeight="1" spans="1:9">
      <c r="A25" s="7" t="s">
        <v>62</v>
      </c>
      <c r="B25" s="13" t="s">
        <v>63</v>
      </c>
      <c r="C25" s="15" t="s">
        <v>12</v>
      </c>
      <c r="D25" s="5">
        <v>4050</v>
      </c>
      <c r="E25" s="4" t="s">
        <v>14</v>
      </c>
      <c r="F25" s="10">
        <v>6240</v>
      </c>
      <c r="G25" s="11"/>
      <c r="H25" s="11">
        <f t="shared" si="0"/>
        <v>6240</v>
      </c>
      <c r="I25" s="6"/>
    </row>
    <row r="26" ht="30" customHeight="1" spans="1:9">
      <c r="A26" s="7" t="s">
        <v>64</v>
      </c>
      <c r="B26" s="15" t="s">
        <v>65</v>
      </c>
      <c r="C26" s="15" t="s">
        <v>12</v>
      </c>
      <c r="D26" s="5" t="s">
        <v>52</v>
      </c>
      <c r="E26" s="4" t="s">
        <v>14</v>
      </c>
      <c r="F26" s="10">
        <v>6240</v>
      </c>
      <c r="G26" s="11"/>
      <c r="H26" s="11">
        <f t="shared" si="0"/>
        <v>6240</v>
      </c>
      <c r="I26" s="4"/>
    </row>
    <row r="27" ht="30" customHeight="1" spans="1:13">
      <c r="A27" s="7" t="s">
        <v>66</v>
      </c>
      <c r="B27" s="15" t="s">
        <v>67</v>
      </c>
      <c r="C27" s="15" t="s">
        <v>17</v>
      </c>
      <c r="D27" s="5">
        <v>4050</v>
      </c>
      <c r="E27" s="4" t="s">
        <v>14</v>
      </c>
      <c r="F27" s="10">
        <v>6240</v>
      </c>
      <c r="G27" s="11">
        <v>2904</v>
      </c>
      <c r="H27" s="11">
        <f t="shared" si="0"/>
        <v>9144</v>
      </c>
      <c r="I27" s="4"/>
      <c r="M27">
        <v>0</v>
      </c>
    </row>
    <row r="28" ht="30" customHeight="1" spans="1:9">
      <c r="A28" s="7" t="s">
        <v>68</v>
      </c>
      <c r="B28" s="15" t="s">
        <v>69</v>
      </c>
      <c r="C28" s="15" t="s">
        <v>17</v>
      </c>
      <c r="D28" s="5">
        <v>4050</v>
      </c>
      <c r="E28" s="4" t="s">
        <v>14</v>
      </c>
      <c r="F28" s="10">
        <v>6240</v>
      </c>
      <c r="G28" s="11"/>
      <c r="H28" s="11">
        <f t="shared" si="0"/>
        <v>6240</v>
      </c>
      <c r="I28" s="4"/>
    </row>
    <row r="29" ht="30" customHeight="1" spans="1:9">
      <c r="A29" s="7" t="s">
        <v>70</v>
      </c>
      <c r="B29" s="15" t="s">
        <v>71</v>
      </c>
      <c r="C29" s="15" t="s">
        <v>17</v>
      </c>
      <c r="D29" s="5">
        <v>4050</v>
      </c>
      <c r="E29" s="4" t="s">
        <v>14</v>
      </c>
      <c r="F29" s="10">
        <v>6240</v>
      </c>
      <c r="G29" s="11"/>
      <c r="H29" s="11">
        <f t="shared" si="0"/>
        <v>6240</v>
      </c>
      <c r="I29" s="4"/>
    </row>
    <row r="30" ht="30" customHeight="1" spans="1:9">
      <c r="A30" s="7" t="s">
        <v>72</v>
      </c>
      <c r="B30" s="13" t="s">
        <v>73</v>
      </c>
      <c r="C30" s="15" t="s">
        <v>17</v>
      </c>
      <c r="D30" s="5" t="s">
        <v>13</v>
      </c>
      <c r="E30" s="4" t="s">
        <v>14</v>
      </c>
      <c r="F30" s="10">
        <v>6240</v>
      </c>
      <c r="G30" s="11"/>
      <c r="H30" s="11">
        <f t="shared" si="0"/>
        <v>6240</v>
      </c>
      <c r="I30" s="4"/>
    </row>
    <row r="31" ht="30" customHeight="1" spans="1:9">
      <c r="A31" s="7" t="s">
        <v>74</v>
      </c>
      <c r="B31" s="15" t="s">
        <v>75</v>
      </c>
      <c r="C31" s="15" t="s">
        <v>17</v>
      </c>
      <c r="D31" s="5" t="s">
        <v>37</v>
      </c>
      <c r="E31" s="4" t="s">
        <v>14</v>
      </c>
      <c r="F31" s="10">
        <v>6240</v>
      </c>
      <c r="G31" s="11"/>
      <c r="H31" s="11">
        <f t="shared" si="0"/>
        <v>6240</v>
      </c>
      <c r="I31" s="4"/>
    </row>
    <row r="32" ht="30" customHeight="1" spans="1:9">
      <c r="A32" s="7" t="s">
        <v>76</v>
      </c>
      <c r="B32" s="15" t="s">
        <v>77</v>
      </c>
      <c r="C32" s="15" t="s">
        <v>17</v>
      </c>
      <c r="D32" s="5">
        <v>4050</v>
      </c>
      <c r="E32" s="4" t="s">
        <v>14</v>
      </c>
      <c r="F32" s="10">
        <v>6240</v>
      </c>
      <c r="G32" s="11"/>
      <c r="H32" s="11">
        <f t="shared" si="0"/>
        <v>6240</v>
      </c>
      <c r="I32" s="4"/>
    </row>
    <row r="33" ht="30" customHeight="1" spans="1:9">
      <c r="A33" s="7" t="s">
        <v>78</v>
      </c>
      <c r="B33" s="13" t="s">
        <v>79</v>
      </c>
      <c r="C33" s="15" t="s">
        <v>17</v>
      </c>
      <c r="D33" s="5">
        <v>4050</v>
      </c>
      <c r="E33" s="4" t="s">
        <v>14</v>
      </c>
      <c r="F33" s="10">
        <v>6240</v>
      </c>
      <c r="G33" s="11"/>
      <c r="H33" s="11">
        <f t="shared" si="0"/>
        <v>6240</v>
      </c>
      <c r="I33" s="4"/>
    </row>
    <row r="34" ht="30" customHeight="1" spans="1:9">
      <c r="A34" s="7" t="s">
        <v>80</v>
      </c>
      <c r="B34" s="15" t="s">
        <v>81</v>
      </c>
      <c r="C34" s="15" t="s">
        <v>12</v>
      </c>
      <c r="D34" s="5" t="s">
        <v>13</v>
      </c>
      <c r="E34" s="4" t="s">
        <v>14</v>
      </c>
      <c r="F34" s="10">
        <v>6240</v>
      </c>
      <c r="G34" s="11"/>
      <c r="H34" s="11">
        <f t="shared" si="0"/>
        <v>6240</v>
      </c>
      <c r="I34" s="4"/>
    </row>
    <row r="35" ht="30" customHeight="1" spans="1:9">
      <c r="A35" s="7" t="s">
        <v>82</v>
      </c>
      <c r="B35" s="15" t="s">
        <v>83</v>
      </c>
      <c r="C35" s="15" t="s">
        <v>12</v>
      </c>
      <c r="D35" s="5" t="s">
        <v>32</v>
      </c>
      <c r="E35" s="4" t="s">
        <v>14</v>
      </c>
      <c r="F35" s="10">
        <v>4680</v>
      </c>
      <c r="G35" s="11"/>
      <c r="H35" s="11">
        <f t="shared" si="0"/>
        <v>4680</v>
      </c>
      <c r="I35" s="4"/>
    </row>
    <row r="36" ht="30" customHeight="1" spans="1:9">
      <c r="A36" s="7" t="s">
        <v>84</v>
      </c>
      <c r="B36" s="15" t="s">
        <v>85</v>
      </c>
      <c r="C36" s="15" t="s">
        <v>12</v>
      </c>
      <c r="D36" s="5" t="s">
        <v>13</v>
      </c>
      <c r="E36" s="4" t="s">
        <v>14</v>
      </c>
      <c r="F36" s="10">
        <v>6240</v>
      </c>
      <c r="G36" s="11"/>
      <c r="H36" s="11">
        <f t="shared" si="0"/>
        <v>6240</v>
      </c>
      <c r="I36" s="4"/>
    </row>
    <row r="37" s="1" customFormat="1" ht="30" customHeight="1" spans="1:9">
      <c r="A37" s="6" t="s">
        <v>86</v>
      </c>
      <c r="B37" s="13" t="s">
        <v>87</v>
      </c>
      <c r="C37" s="13" t="s">
        <v>12</v>
      </c>
      <c r="D37" s="14">
        <v>4050</v>
      </c>
      <c r="E37" s="6" t="s">
        <v>88</v>
      </c>
      <c r="F37" s="16">
        <v>5720</v>
      </c>
      <c r="G37" s="12"/>
      <c r="H37" s="11">
        <f t="shared" si="0"/>
        <v>5720</v>
      </c>
      <c r="I37" s="21"/>
    </row>
    <row r="38" s="1" customFormat="1" ht="30" customHeight="1" spans="1:9">
      <c r="A38" s="6" t="s">
        <v>89</v>
      </c>
      <c r="B38" s="13" t="s">
        <v>90</v>
      </c>
      <c r="C38" s="13" t="s">
        <v>17</v>
      </c>
      <c r="D38" s="14">
        <v>4050</v>
      </c>
      <c r="E38" s="6" t="s">
        <v>91</v>
      </c>
      <c r="F38" s="16">
        <v>2080</v>
      </c>
      <c r="G38" s="12"/>
      <c r="H38" s="11">
        <f t="shared" si="0"/>
        <v>2080</v>
      </c>
      <c r="I38" s="21"/>
    </row>
    <row r="39" s="1" customFormat="1" ht="30" customHeight="1" spans="1:9">
      <c r="A39" s="6" t="s">
        <v>92</v>
      </c>
      <c r="B39" s="13" t="s">
        <v>93</v>
      </c>
      <c r="C39" s="13" t="s">
        <v>17</v>
      </c>
      <c r="D39" s="14">
        <v>4050</v>
      </c>
      <c r="E39" s="6" t="s">
        <v>14</v>
      </c>
      <c r="F39" s="16">
        <v>6240</v>
      </c>
      <c r="G39" s="12"/>
      <c r="H39" s="11">
        <f t="shared" si="0"/>
        <v>6240</v>
      </c>
      <c r="I39" s="21"/>
    </row>
    <row r="40" s="1" customFormat="1" ht="30" customHeight="1" spans="1:9">
      <c r="A40" s="6" t="s">
        <v>94</v>
      </c>
      <c r="B40" s="13" t="s">
        <v>95</v>
      </c>
      <c r="C40" s="13" t="s">
        <v>12</v>
      </c>
      <c r="D40" s="14" t="s">
        <v>52</v>
      </c>
      <c r="E40" s="6" t="s">
        <v>14</v>
      </c>
      <c r="F40" s="16">
        <v>6240</v>
      </c>
      <c r="G40" s="12"/>
      <c r="H40" s="11">
        <f t="shared" si="0"/>
        <v>6240</v>
      </c>
      <c r="I40" s="21"/>
    </row>
    <row r="41" s="1" customFormat="1" ht="30" customHeight="1" spans="1:9">
      <c r="A41" s="6" t="s">
        <v>96</v>
      </c>
      <c r="B41" s="13" t="s">
        <v>97</v>
      </c>
      <c r="C41" s="13" t="s">
        <v>12</v>
      </c>
      <c r="D41" s="14" t="s">
        <v>37</v>
      </c>
      <c r="E41" s="6" t="s">
        <v>14</v>
      </c>
      <c r="F41" s="16">
        <v>6240</v>
      </c>
      <c r="G41" s="12"/>
      <c r="H41" s="11">
        <f t="shared" si="0"/>
        <v>6240</v>
      </c>
      <c r="I41" s="21"/>
    </row>
    <row r="42" s="1" customFormat="1" ht="30" customHeight="1" spans="1:9">
      <c r="A42" s="6" t="s">
        <v>98</v>
      </c>
      <c r="B42" s="13" t="s">
        <v>99</v>
      </c>
      <c r="C42" s="13" t="s">
        <v>12</v>
      </c>
      <c r="D42" s="14" t="s">
        <v>32</v>
      </c>
      <c r="E42" s="6" t="s">
        <v>14</v>
      </c>
      <c r="F42" s="16">
        <v>4680</v>
      </c>
      <c r="G42" s="12"/>
      <c r="H42" s="11">
        <f t="shared" si="0"/>
        <v>4680</v>
      </c>
      <c r="I42" s="21"/>
    </row>
    <row r="43" s="1" customFormat="1" ht="30" customHeight="1" spans="1:9">
      <c r="A43" s="6" t="s">
        <v>100</v>
      </c>
      <c r="B43" s="13" t="s">
        <v>101</v>
      </c>
      <c r="C43" s="13" t="s">
        <v>12</v>
      </c>
      <c r="D43" s="14" t="s">
        <v>32</v>
      </c>
      <c r="E43" s="6" t="s">
        <v>14</v>
      </c>
      <c r="F43" s="16">
        <v>4680</v>
      </c>
      <c r="G43" s="12"/>
      <c r="H43" s="11">
        <f t="shared" si="0"/>
        <v>4680</v>
      </c>
      <c r="I43" s="21"/>
    </row>
    <row r="44" s="1" customFormat="1" ht="30" customHeight="1" spans="1:9">
      <c r="A44" s="6" t="s">
        <v>102</v>
      </c>
      <c r="B44" s="13" t="s">
        <v>103</v>
      </c>
      <c r="C44" s="13" t="s">
        <v>17</v>
      </c>
      <c r="D44" s="14" t="s">
        <v>13</v>
      </c>
      <c r="E44" s="6" t="s">
        <v>14</v>
      </c>
      <c r="F44" s="16">
        <v>6240</v>
      </c>
      <c r="G44" s="12"/>
      <c r="H44" s="11">
        <f t="shared" si="0"/>
        <v>6240</v>
      </c>
      <c r="I44" s="22"/>
    </row>
    <row r="45" s="1" customFormat="1" ht="30" customHeight="1" spans="1:9">
      <c r="A45" s="6" t="s">
        <v>104</v>
      </c>
      <c r="B45" s="13" t="s">
        <v>105</v>
      </c>
      <c r="C45" s="13" t="s">
        <v>17</v>
      </c>
      <c r="D45" s="14" t="s">
        <v>106</v>
      </c>
      <c r="E45" s="6" t="s">
        <v>107</v>
      </c>
      <c r="F45" s="16">
        <v>3120</v>
      </c>
      <c r="G45" s="12"/>
      <c r="H45" s="11">
        <f t="shared" si="0"/>
        <v>3120</v>
      </c>
      <c r="I45" s="22"/>
    </row>
    <row r="46" ht="30" customHeight="1" spans="1:9">
      <c r="A46" s="7" t="s">
        <v>108</v>
      </c>
      <c r="B46" s="13" t="s">
        <v>109</v>
      </c>
      <c r="C46" s="15" t="s">
        <v>17</v>
      </c>
      <c r="D46" s="5" t="s">
        <v>13</v>
      </c>
      <c r="E46" s="4" t="s">
        <v>14</v>
      </c>
      <c r="F46" s="10">
        <v>6240</v>
      </c>
      <c r="G46" s="11"/>
      <c r="H46" s="11">
        <f t="shared" si="0"/>
        <v>6240</v>
      </c>
      <c r="I46" s="19"/>
    </row>
    <row r="47" ht="30" customHeight="1" spans="1:9">
      <c r="A47" s="7" t="s">
        <v>110</v>
      </c>
      <c r="B47" s="13" t="s">
        <v>111</v>
      </c>
      <c r="C47" s="15" t="s">
        <v>12</v>
      </c>
      <c r="D47" s="5" t="s">
        <v>32</v>
      </c>
      <c r="E47" s="4" t="s">
        <v>14</v>
      </c>
      <c r="F47" s="10">
        <v>4680</v>
      </c>
      <c r="G47" s="11"/>
      <c r="H47" s="11">
        <f t="shared" si="0"/>
        <v>4680</v>
      </c>
      <c r="I47" s="19"/>
    </row>
    <row r="48" s="1" customFormat="1" ht="30" customHeight="1" spans="1:9">
      <c r="A48" s="6" t="s">
        <v>112</v>
      </c>
      <c r="B48" s="13" t="s">
        <v>113</v>
      </c>
      <c r="C48" s="13" t="s">
        <v>17</v>
      </c>
      <c r="D48" s="14" t="s">
        <v>13</v>
      </c>
      <c r="E48" s="6" t="s">
        <v>14</v>
      </c>
      <c r="F48" s="16">
        <v>6240</v>
      </c>
      <c r="G48" s="12"/>
      <c r="H48" s="12">
        <f t="shared" si="0"/>
        <v>6240</v>
      </c>
      <c r="I48" s="22"/>
    </row>
    <row r="49" ht="30" customHeight="1" spans="1:9">
      <c r="A49" s="7" t="s">
        <v>114</v>
      </c>
      <c r="B49" s="13" t="s">
        <v>115</v>
      </c>
      <c r="C49" s="15" t="s">
        <v>17</v>
      </c>
      <c r="D49" s="5">
        <v>4050</v>
      </c>
      <c r="E49" s="4" t="s">
        <v>14</v>
      </c>
      <c r="F49" s="10">
        <v>6240</v>
      </c>
      <c r="G49" s="11"/>
      <c r="H49" s="11">
        <f t="shared" si="0"/>
        <v>6240</v>
      </c>
      <c r="I49" s="19"/>
    </row>
    <row r="50" ht="30" customHeight="1" spans="1:9">
      <c r="A50" s="7" t="s">
        <v>116</v>
      </c>
      <c r="B50" s="13" t="s">
        <v>117</v>
      </c>
      <c r="C50" s="15" t="s">
        <v>17</v>
      </c>
      <c r="D50" s="5" t="s">
        <v>13</v>
      </c>
      <c r="E50" s="4" t="s">
        <v>14</v>
      </c>
      <c r="F50" s="10">
        <v>6240</v>
      </c>
      <c r="G50" s="11"/>
      <c r="H50" s="11">
        <f t="shared" si="0"/>
        <v>6240</v>
      </c>
      <c r="I50" s="19"/>
    </row>
    <row r="51" ht="30" customHeight="1" spans="1:9">
      <c r="A51" s="7" t="s">
        <v>118</v>
      </c>
      <c r="B51" s="13" t="s">
        <v>119</v>
      </c>
      <c r="C51" s="15" t="s">
        <v>17</v>
      </c>
      <c r="D51" s="5" t="s">
        <v>13</v>
      </c>
      <c r="E51" s="4" t="s">
        <v>14</v>
      </c>
      <c r="F51" s="10">
        <v>6240</v>
      </c>
      <c r="G51" s="11"/>
      <c r="H51" s="11">
        <f t="shared" si="0"/>
        <v>6240</v>
      </c>
      <c r="I51" s="19"/>
    </row>
    <row r="52" ht="30" customHeight="1" spans="1:9">
      <c r="A52" s="7" t="s">
        <v>120</v>
      </c>
      <c r="B52" s="13" t="s">
        <v>121</v>
      </c>
      <c r="C52" s="15" t="s">
        <v>17</v>
      </c>
      <c r="D52" s="5" t="s">
        <v>32</v>
      </c>
      <c r="E52" s="4" t="s">
        <v>14</v>
      </c>
      <c r="F52" s="10">
        <v>4680</v>
      </c>
      <c r="G52" s="11"/>
      <c r="H52" s="11">
        <f t="shared" si="0"/>
        <v>4680</v>
      </c>
      <c r="I52" s="19"/>
    </row>
    <row r="53" ht="30" customHeight="1" spans="1:9">
      <c r="A53" s="7" t="s">
        <v>122</v>
      </c>
      <c r="B53" s="13" t="s">
        <v>123</v>
      </c>
      <c r="C53" s="15" t="s">
        <v>17</v>
      </c>
      <c r="D53" s="5">
        <v>4050</v>
      </c>
      <c r="E53" s="4" t="s">
        <v>14</v>
      </c>
      <c r="F53" s="10">
        <v>6240</v>
      </c>
      <c r="G53" s="11"/>
      <c r="H53" s="11">
        <f t="shared" si="0"/>
        <v>6240</v>
      </c>
      <c r="I53" s="19"/>
    </row>
    <row r="54" ht="30" customHeight="1" spans="1:9">
      <c r="A54" s="7" t="s">
        <v>124</v>
      </c>
      <c r="B54" s="15" t="s">
        <v>125</v>
      </c>
      <c r="C54" s="15" t="s">
        <v>12</v>
      </c>
      <c r="D54" s="5">
        <v>4050</v>
      </c>
      <c r="E54" s="4" t="s">
        <v>14</v>
      </c>
      <c r="F54" s="10">
        <v>6240</v>
      </c>
      <c r="G54" s="11"/>
      <c r="H54" s="11">
        <f t="shared" si="0"/>
        <v>6240</v>
      </c>
      <c r="I54" s="19"/>
    </row>
    <row r="55" ht="30" customHeight="1" spans="1:9">
      <c r="A55" s="7" t="s">
        <v>126</v>
      </c>
      <c r="B55" s="15" t="s">
        <v>127</v>
      </c>
      <c r="C55" s="15" t="s">
        <v>17</v>
      </c>
      <c r="D55" s="5">
        <v>4050</v>
      </c>
      <c r="E55" s="4" t="s">
        <v>14</v>
      </c>
      <c r="F55" s="10">
        <v>6240</v>
      </c>
      <c r="G55" s="11"/>
      <c r="H55" s="11">
        <f t="shared" si="0"/>
        <v>6240</v>
      </c>
      <c r="I55" s="19"/>
    </row>
    <row r="56" ht="30" customHeight="1" spans="1:9">
      <c r="A56" s="7" t="s">
        <v>128</v>
      </c>
      <c r="B56" s="13" t="s">
        <v>129</v>
      </c>
      <c r="C56" s="15" t="s">
        <v>17</v>
      </c>
      <c r="D56" s="5">
        <v>4050</v>
      </c>
      <c r="E56" s="4" t="s">
        <v>14</v>
      </c>
      <c r="F56" s="10">
        <v>6240</v>
      </c>
      <c r="G56" s="11"/>
      <c r="H56" s="11">
        <f t="shared" si="0"/>
        <v>6240</v>
      </c>
      <c r="I56" s="19"/>
    </row>
    <row r="57" ht="30" customHeight="1" spans="1:9">
      <c r="A57" s="7" t="s">
        <v>130</v>
      </c>
      <c r="B57" s="13" t="s">
        <v>131</v>
      </c>
      <c r="C57" s="15" t="s">
        <v>17</v>
      </c>
      <c r="D57" s="5">
        <v>4050</v>
      </c>
      <c r="E57" s="4" t="s">
        <v>14</v>
      </c>
      <c r="F57" s="10">
        <v>6240</v>
      </c>
      <c r="G57" s="11"/>
      <c r="H57" s="11">
        <f t="shared" si="0"/>
        <v>6240</v>
      </c>
      <c r="I57" s="19"/>
    </row>
    <row r="58" ht="30" customHeight="1" spans="1:9">
      <c r="A58" s="7" t="s">
        <v>132</v>
      </c>
      <c r="B58" s="13" t="s">
        <v>133</v>
      </c>
      <c r="C58" s="15" t="s">
        <v>12</v>
      </c>
      <c r="D58" s="14" t="s">
        <v>32</v>
      </c>
      <c r="E58" s="4" t="s">
        <v>14</v>
      </c>
      <c r="F58" s="10">
        <v>4680</v>
      </c>
      <c r="G58" s="11"/>
      <c r="H58" s="11">
        <f t="shared" si="0"/>
        <v>4680</v>
      </c>
      <c r="I58" s="19"/>
    </row>
    <row r="59" ht="30" customHeight="1" spans="1:9">
      <c r="A59" s="7" t="s">
        <v>134</v>
      </c>
      <c r="B59" s="13" t="s">
        <v>135</v>
      </c>
      <c r="C59" s="15" t="s">
        <v>17</v>
      </c>
      <c r="D59" s="5">
        <v>4050</v>
      </c>
      <c r="E59" s="4" t="s">
        <v>14</v>
      </c>
      <c r="F59" s="10">
        <v>6240</v>
      </c>
      <c r="G59" s="11"/>
      <c r="H59" s="11">
        <f t="shared" si="0"/>
        <v>6240</v>
      </c>
      <c r="I59" s="19"/>
    </row>
    <row r="60" ht="30" customHeight="1" spans="1:9">
      <c r="A60" s="7" t="s">
        <v>136</v>
      </c>
      <c r="B60" s="13" t="s">
        <v>137</v>
      </c>
      <c r="C60" s="15" t="s">
        <v>17</v>
      </c>
      <c r="D60" s="5">
        <v>4050</v>
      </c>
      <c r="E60" s="4" t="s">
        <v>14</v>
      </c>
      <c r="F60" s="10">
        <v>6240</v>
      </c>
      <c r="G60" s="11"/>
      <c r="H60" s="11">
        <f t="shared" si="0"/>
        <v>6240</v>
      </c>
      <c r="I60" s="19"/>
    </row>
    <row r="61" ht="30" customHeight="1" spans="1:9">
      <c r="A61" s="7" t="s">
        <v>138</v>
      </c>
      <c r="B61" s="13" t="s">
        <v>139</v>
      </c>
      <c r="C61" s="15" t="s">
        <v>12</v>
      </c>
      <c r="D61" s="5">
        <v>4050</v>
      </c>
      <c r="E61" s="4" t="s">
        <v>14</v>
      </c>
      <c r="F61" s="10">
        <v>6240</v>
      </c>
      <c r="G61" s="11"/>
      <c r="H61" s="11">
        <f t="shared" si="0"/>
        <v>6240</v>
      </c>
      <c r="I61" s="19"/>
    </row>
    <row r="62" ht="30" customHeight="1" spans="1:9">
      <c r="A62" s="7" t="s">
        <v>140</v>
      </c>
      <c r="B62" s="13" t="s">
        <v>141</v>
      </c>
      <c r="C62" s="15" t="s">
        <v>17</v>
      </c>
      <c r="D62" s="5">
        <v>4050</v>
      </c>
      <c r="E62" s="4" t="s">
        <v>14</v>
      </c>
      <c r="F62" s="10">
        <v>6240</v>
      </c>
      <c r="G62" s="11"/>
      <c r="H62" s="11">
        <f t="shared" si="0"/>
        <v>6240</v>
      </c>
      <c r="I62" s="19"/>
    </row>
    <row r="63" ht="30" customHeight="1" spans="1:9">
      <c r="A63" s="7" t="s">
        <v>142</v>
      </c>
      <c r="B63" s="13" t="s">
        <v>143</v>
      </c>
      <c r="C63" s="15" t="s">
        <v>17</v>
      </c>
      <c r="D63" s="14" t="s">
        <v>32</v>
      </c>
      <c r="E63" s="4" t="s">
        <v>14</v>
      </c>
      <c r="F63" s="10">
        <v>4680</v>
      </c>
      <c r="G63" s="11"/>
      <c r="H63" s="11">
        <f t="shared" si="0"/>
        <v>4680</v>
      </c>
      <c r="I63" s="19"/>
    </row>
    <row r="64" ht="30" customHeight="1" spans="1:9">
      <c r="A64" s="7" t="s">
        <v>144</v>
      </c>
      <c r="B64" s="17" t="s">
        <v>145</v>
      </c>
      <c r="C64" s="18" t="s">
        <v>17</v>
      </c>
      <c r="D64" s="18">
        <v>4050</v>
      </c>
      <c r="E64" s="4" t="s">
        <v>14</v>
      </c>
      <c r="F64" s="10">
        <v>6240</v>
      </c>
      <c r="G64" s="11"/>
      <c r="H64" s="11">
        <f t="shared" si="0"/>
        <v>6240</v>
      </c>
      <c r="I64" s="19"/>
    </row>
    <row r="65" ht="76" customHeight="1" spans="1:9">
      <c r="A65" s="23"/>
      <c r="B65" s="23"/>
      <c r="C65" s="23"/>
      <c r="D65" s="23"/>
      <c r="E65" s="24"/>
      <c r="F65" s="24"/>
      <c r="G65" s="24"/>
      <c r="H65" s="23"/>
      <c r="I65" s="23"/>
    </row>
  </sheetData>
  <mergeCells count="2">
    <mergeCell ref="A1:I1"/>
    <mergeCell ref="A65:I65"/>
  </mergeCells>
  <printOptions horizontalCentered="1"/>
  <pageMargins left="0.31875" right="0.31875" top="0.369444444444444" bottom="0.369444444444444" header="0.302777777777778" footer="0.302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lenovo002</cp:lastModifiedBy>
  <dcterms:created xsi:type="dcterms:W3CDTF">2016-12-08T08:25:00Z</dcterms:created>
  <cp:lastPrinted>2016-12-22T08:12:00Z</cp:lastPrinted>
  <dcterms:modified xsi:type="dcterms:W3CDTF">2022-12-08T00:54:02Z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1C1F5A4EBCC54DDF8887DAFE3C12358F</vt:lpwstr>
  </property>
</Properties>
</file>