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社会捐赠资金接受及使用情况汇总公示表" sheetId="2" r:id="rId1"/>
    <sheet name="Sheet3" sheetId="3" r:id="rId2"/>
  </sheets>
  <definedNames>
    <definedName name="_xlnm.Print_Titles" localSheetId="0">社会捐赠资金接受及使用情况汇总公示表!$4:$4</definedName>
  </definedNames>
  <calcPr calcId="144525"/>
</workbook>
</file>

<file path=xl/sharedStrings.xml><?xml version="1.0" encoding="utf-8"?>
<sst xmlns="http://schemas.openxmlformats.org/spreadsheetml/2006/main" count="62" uniqueCount="56">
  <si>
    <t>附件1：</t>
  </si>
  <si>
    <t>漾濞县红十字会2022年社会捐赠资金接受及使用情况汇总公示表</t>
  </si>
  <si>
    <t>制表单位：漾濞县红十字会</t>
  </si>
  <si>
    <t>日期：2023年1月12日</t>
  </si>
  <si>
    <t>序号</t>
  </si>
  <si>
    <t>接收日期</t>
  </si>
  <si>
    <t>资金来源</t>
  </si>
  <si>
    <t>捐款金额        （单位：元）</t>
  </si>
  <si>
    <t>捐赠意向</t>
  </si>
  <si>
    <t>使用情况</t>
  </si>
  <si>
    <t>1</t>
  </si>
  <si>
    <t>20220414</t>
  </si>
  <si>
    <t>云南省红十字会下拨</t>
  </si>
  <si>
    <t>漾濞“5.21”6.4级地震捐款用于漾濞县第一初级中学校舍修缮加固</t>
  </si>
  <si>
    <t>已拨付漾濞县教育体育局使用。</t>
  </si>
  <si>
    <t>2</t>
  </si>
  <si>
    <t>20220819</t>
  </si>
  <si>
    <t>漾濞县地震灾后恢复重建</t>
  </si>
  <si>
    <t>已拨付漾濞县自然资源局用于苍山西镇东片区应急避难场所项目工程建设。</t>
  </si>
  <si>
    <t>3</t>
  </si>
  <si>
    <t>20220731</t>
  </si>
  <si>
    <t>大理州红十字会下拨</t>
  </si>
  <si>
    <t>定向用于救助困难群众</t>
  </si>
  <si>
    <t>已拨付漾濞县红十字会用于救助苍山西镇和鸡街乡困难群众。</t>
  </si>
  <si>
    <t>4</t>
  </si>
  <si>
    <t>20220210</t>
  </si>
  <si>
    <t>漾濞税务局</t>
  </si>
  <si>
    <t>漾濞“5.21”6.4级地震捐款</t>
  </si>
  <si>
    <t>已拨付苍山西镇人民政府用于金星村博爱卫生室建设。</t>
  </si>
  <si>
    <t>5</t>
  </si>
  <si>
    <t>20220509</t>
  </si>
  <si>
    <t>李群</t>
  </si>
  <si>
    <t>定向漾濞县教体系统太平乡中心学校用于地震灾后恢复重建工作</t>
  </si>
  <si>
    <t>已拨付漾濞县教体系统太平乡中心学校用于地震灾后恢复重建工作。</t>
  </si>
  <si>
    <t>6</t>
  </si>
  <si>
    <t>20220610</t>
  </si>
  <si>
    <t>公益点募捐箱捐款</t>
  </si>
  <si>
    <t>已拨付漾濞县红十字会用于人道主义救助工作。</t>
  </si>
  <si>
    <t>7</t>
  </si>
  <si>
    <t>20220706</t>
  </si>
  <si>
    <t>云南嘉益建设工程有限公司</t>
  </si>
  <si>
    <t>8</t>
  </si>
  <si>
    <t>20220801</t>
  </si>
  <si>
    <t>宾川县红十字会</t>
  </si>
  <si>
    <t>已拨付漾濞县自然资源局用于苍山西镇东片区应急避难场所项目工程建设</t>
  </si>
  <si>
    <t>9</t>
  </si>
  <si>
    <t>20220811</t>
  </si>
  <si>
    <t>錾盟商务咨询（上海）有限公司</t>
  </si>
  <si>
    <t>定向慈善助学</t>
  </si>
  <si>
    <t>已拨付漾濞县红十字会定向慈善资助17名困难家庭学生。</t>
  </si>
  <si>
    <t>10</t>
  </si>
  <si>
    <t>20220906</t>
  </si>
  <si>
    <t>中共宾川县委办公室</t>
  </si>
  <si>
    <t>11</t>
  </si>
  <si>
    <t>2021年至2022年零星捐款银行清算返回资金</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</si>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</sst>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sz val="14"/>
      <name val="方正小标宋简体"/>
      <charset val="134"/>
    </font>
    <font>
      <sz val="11"/>
      <name val="宋体"/>
      <charset val="134"/>
    </font>
    <font>
      <sz val="12"/>
      <name val="宋体"/>
      <charset val="134"/>
    </font>
    <font>
      <sz val="12"/>
      <color theme="1"/>
      <name val="宋体"/>
      <charset val="134"/>
    </font>
    <font>
      <sz val="11"/>
      <name val="宋体"/>
      <charset val="134"/>
      <scheme val="minor"/>
    </font>
    <font>
      <sz val="11"/>
      <color theme="1"/>
      <name val="宋体"/>
      <charset val="134"/>
    </font>
    <font>
      <sz val="12"/>
      <color theme="1"/>
      <name val="方正仿宋简体"/>
      <charset val="134"/>
    </font>
    <font>
      <sz val="12"/>
      <color theme="1"/>
      <name val="宋体"/>
      <charset val="134"/>
      <scheme val="minor"/>
    </font>
    <font>
      <sz val="10"/>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6"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2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1" applyNumberFormat="0" applyFill="0" applyAlignment="0" applyProtection="0">
      <alignment vertical="center"/>
    </xf>
    <xf numFmtId="0" fontId="25" fillId="0" borderId="11" applyNumberFormat="0" applyFill="0" applyAlignment="0" applyProtection="0">
      <alignment vertical="center"/>
    </xf>
    <xf numFmtId="0" fontId="15" fillId="10" borderId="0" applyNumberFormat="0" applyBorder="0" applyAlignment="0" applyProtection="0">
      <alignment vertical="center"/>
    </xf>
    <xf numFmtId="0" fontId="13" fillId="0" borderId="9" applyNumberFormat="0" applyFill="0" applyAlignment="0" applyProtection="0">
      <alignment vertical="center"/>
    </xf>
    <xf numFmtId="0" fontId="15" fillId="9" borderId="0" applyNumberFormat="0" applyBorder="0" applyAlignment="0" applyProtection="0">
      <alignment vertical="center"/>
    </xf>
    <xf numFmtId="0" fontId="26" fillId="28" borderId="13" applyNumberFormat="0" applyAlignment="0" applyProtection="0">
      <alignment vertical="center"/>
    </xf>
    <xf numFmtId="0" fontId="27" fillId="28" borderId="8" applyNumberFormat="0" applyAlignment="0" applyProtection="0">
      <alignment vertical="center"/>
    </xf>
    <xf numFmtId="0" fontId="3" fillId="0" borderId="0">
      <alignment vertical="center"/>
    </xf>
    <xf numFmtId="0" fontId="28" fillId="33" borderId="14" applyNumberFormat="0" applyAlignment="0" applyProtection="0">
      <alignment vertical="center"/>
    </xf>
    <xf numFmtId="0" fontId="12" fillId="15" borderId="0" applyNumberFormat="0" applyBorder="0" applyAlignment="0" applyProtection="0">
      <alignment vertical="center"/>
    </xf>
    <xf numFmtId="0" fontId="15" fillId="27" borderId="0" applyNumberFormat="0" applyBorder="0" applyAlignment="0" applyProtection="0">
      <alignment vertical="center"/>
    </xf>
    <xf numFmtId="0" fontId="19" fillId="0" borderId="10" applyNumberFormat="0" applyFill="0" applyAlignment="0" applyProtection="0">
      <alignment vertical="center"/>
    </xf>
    <xf numFmtId="0" fontId="24" fillId="0" borderId="12" applyNumberFormat="0" applyFill="0" applyAlignment="0" applyProtection="0">
      <alignment vertical="center"/>
    </xf>
    <xf numFmtId="0" fontId="17" fillId="14" borderId="0" applyNumberFormat="0" applyBorder="0" applyAlignment="0" applyProtection="0">
      <alignment vertical="center"/>
    </xf>
    <xf numFmtId="0" fontId="18" fillId="19" borderId="0" applyNumberFormat="0" applyBorder="0" applyAlignment="0" applyProtection="0">
      <alignment vertical="center"/>
    </xf>
    <xf numFmtId="0" fontId="12" fillId="30" borderId="0" applyNumberFormat="0" applyBorder="0" applyAlignment="0" applyProtection="0">
      <alignment vertical="center"/>
    </xf>
    <xf numFmtId="0" fontId="15" fillId="25"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5" fillId="26" borderId="0" applyNumberFormat="0" applyBorder="0" applyAlignment="0" applyProtection="0">
      <alignment vertical="center"/>
    </xf>
    <xf numFmtId="0" fontId="12" fillId="31"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2" fillId="4"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0" fillId="0" borderId="0">
      <alignment vertical="center"/>
    </xf>
  </cellStyleXfs>
  <cellXfs count="29">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49" fontId="2"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 10 12 10"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abSelected="1" workbookViewId="0">
      <selection activeCell="A1" sqref="A1:B1"/>
    </sheetView>
  </sheetViews>
  <sheetFormatPr defaultColWidth="9" defaultRowHeight="14.4" outlineLevelCol="5"/>
  <cols>
    <col min="1" max="1" width="5.22222222222222" style="1" customWidth="1"/>
    <col min="2" max="2" width="10.8888888888889" style="1" customWidth="1"/>
    <col min="3" max="3" width="38.3333333333333" style="2" customWidth="1"/>
    <col min="4" max="4" width="15" style="3" customWidth="1"/>
    <col min="5" max="5" width="31.7777777777778" style="3" customWidth="1"/>
    <col min="6" max="6" width="38.1111111111111" customWidth="1"/>
  </cols>
  <sheetData>
    <row r="1" spans="1:2">
      <c r="A1" s="4" t="s">
        <v>0</v>
      </c>
      <c r="B1" s="4"/>
    </row>
    <row r="2" ht="32" customHeight="1" spans="1:6">
      <c r="A2" s="5" t="s">
        <v>1</v>
      </c>
      <c r="B2" s="5"/>
      <c r="C2" s="5"/>
      <c r="D2" s="5"/>
      <c r="E2" s="5"/>
      <c r="F2" s="5"/>
    </row>
    <row r="3" ht="21" customHeight="1" spans="1:6">
      <c r="A3" s="6" t="s">
        <v>2</v>
      </c>
      <c r="B3" s="6"/>
      <c r="C3" s="6"/>
      <c r="D3" s="7"/>
      <c r="E3" s="7"/>
      <c r="F3" s="8" t="s">
        <v>3</v>
      </c>
    </row>
    <row r="4" ht="40" customHeight="1" spans="1:6">
      <c r="A4" s="9" t="s">
        <v>4</v>
      </c>
      <c r="B4" s="9" t="s">
        <v>5</v>
      </c>
      <c r="C4" s="10" t="s">
        <v>6</v>
      </c>
      <c r="D4" s="9" t="s">
        <v>7</v>
      </c>
      <c r="E4" s="9" t="s">
        <v>8</v>
      </c>
      <c r="F4" s="10" t="s">
        <v>9</v>
      </c>
    </row>
    <row r="5" ht="35" customHeight="1" spans="1:6">
      <c r="A5" s="11" t="s">
        <v>10</v>
      </c>
      <c r="B5" s="11" t="s">
        <v>11</v>
      </c>
      <c r="C5" s="12" t="s">
        <v>12</v>
      </c>
      <c r="D5" s="13">
        <v>93507.68</v>
      </c>
      <c r="E5" s="14" t="s">
        <v>13</v>
      </c>
      <c r="F5" s="15" t="s">
        <v>14</v>
      </c>
    </row>
    <row r="6" ht="35" customHeight="1" spans="1:6">
      <c r="A6" s="11" t="s">
        <v>15</v>
      </c>
      <c r="B6" s="11" t="s">
        <v>16</v>
      </c>
      <c r="C6" s="12" t="s">
        <v>12</v>
      </c>
      <c r="D6" s="13">
        <v>622.06</v>
      </c>
      <c r="E6" s="16" t="s">
        <v>17</v>
      </c>
      <c r="F6" s="17" t="s">
        <v>18</v>
      </c>
    </row>
    <row r="7" ht="35" customHeight="1" spans="1:6">
      <c r="A7" s="11" t="s">
        <v>19</v>
      </c>
      <c r="B7" s="11" t="s">
        <v>20</v>
      </c>
      <c r="C7" s="12" t="s">
        <v>21</v>
      </c>
      <c r="D7" s="13">
        <v>8000</v>
      </c>
      <c r="E7" s="16" t="s">
        <v>22</v>
      </c>
      <c r="F7" s="17" t="s">
        <v>23</v>
      </c>
    </row>
    <row r="8" ht="35" customHeight="1" spans="1:6">
      <c r="A8" s="11" t="s">
        <v>24</v>
      </c>
      <c r="B8" s="18" t="s">
        <v>25</v>
      </c>
      <c r="C8" s="12" t="s">
        <v>26</v>
      </c>
      <c r="D8" s="13">
        <v>12700</v>
      </c>
      <c r="E8" s="14" t="s">
        <v>27</v>
      </c>
      <c r="F8" s="15" t="s">
        <v>28</v>
      </c>
    </row>
    <row r="9" ht="35" customHeight="1" spans="1:6">
      <c r="A9" s="11" t="s">
        <v>29</v>
      </c>
      <c r="B9" s="11" t="s">
        <v>30</v>
      </c>
      <c r="C9" s="12" t="s">
        <v>31</v>
      </c>
      <c r="D9" s="13">
        <v>100000</v>
      </c>
      <c r="E9" s="19" t="s">
        <v>32</v>
      </c>
      <c r="F9" s="20" t="s">
        <v>33</v>
      </c>
    </row>
    <row r="10" ht="35" customHeight="1" spans="1:6">
      <c r="A10" s="11" t="s">
        <v>34</v>
      </c>
      <c r="B10" s="11" t="s">
        <v>35</v>
      </c>
      <c r="C10" s="12" t="s">
        <v>36</v>
      </c>
      <c r="D10" s="13">
        <v>1938.9</v>
      </c>
      <c r="E10" s="19"/>
      <c r="F10" s="20" t="s">
        <v>37</v>
      </c>
    </row>
    <row r="11" ht="35" customHeight="1" spans="1:6">
      <c r="A11" s="11" t="s">
        <v>38</v>
      </c>
      <c r="B11" s="11" t="s">
        <v>39</v>
      </c>
      <c r="C11" s="12" t="s">
        <v>40</v>
      </c>
      <c r="D11" s="13">
        <v>1000</v>
      </c>
      <c r="E11" s="14"/>
      <c r="F11" s="20" t="s">
        <v>37</v>
      </c>
    </row>
    <row r="12" ht="35" customHeight="1" spans="1:6">
      <c r="A12" s="11" t="s">
        <v>41</v>
      </c>
      <c r="B12" s="18" t="s">
        <v>42</v>
      </c>
      <c r="C12" s="12" t="s">
        <v>43</v>
      </c>
      <c r="D12" s="13">
        <v>579070</v>
      </c>
      <c r="E12" s="14" t="s">
        <v>27</v>
      </c>
      <c r="F12" s="15" t="s">
        <v>44</v>
      </c>
    </row>
    <row r="13" ht="35" customHeight="1" spans="1:6">
      <c r="A13" s="11" t="s">
        <v>45</v>
      </c>
      <c r="B13" s="11" t="s">
        <v>46</v>
      </c>
      <c r="C13" s="12" t="s">
        <v>47</v>
      </c>
      <c r="D13" s="13">
        <v>16400</v>
      </c>
      <c r="E13" s="19" t="s">
        <v>48</v>
      </c>
      <c r="F13" s="20" t="s">
        <v>49</v>
      </c>
    </row>
    <row r="14" ht="35" customHeight="1" spans="1:6">
      <c r="A14" s="11" t="s">
        <v>50</v>
      </c>
      <c r="B14" s="21" t="s">
        <v>51</v>
      </c>
      <c r="C14" s="22" t="s">
        <v>52</v>
      </c>
      <c r="D14" s="23">
        <v>2700</v>
      </c>
      <c r="E14" s="14" t="s">
        <v>27</v>
      </c>
      <c r="F14" s="15" t="s">
        <v>18</v>
      </c>
    </row>
    <row r="15" ht="35" customHeight="1" spans="1:6">
      <c r="A15" s="11" t="s">
        <v>53</v>
      </c>
      <c r="B15" s="21"/>
      <c r="C15" s="24" t="s">
        <v>54</v>
      </c>
      <c r="D15" s="13">
        <v>20.96</v>
      </c>
      <c r="E15" s="14"/>
      <c r="F15" s="15" t="s">
        <v>18</v>
      </c>
    </row>
    <row r="16" ht="35" customHeight="1" spans="1:6">
      <c r="A16" s="25" t="s">
        <v>55</v>
      </c>
      <c r="B16" s="25"/>
      <c r="C16" s="26"/>
      <c r="D16" s="13">
        <f>SUM(D5:D15)</f>
        <v>815959.6</v>
      </c>
      <c r="E16" s="27"/>
      <c r="F16" s="28"/>
    </row>
  </sheetData>
  <mergeCells count="3">
    <mergeCell ref="A1:B1"/>
    <mergeCell ref="A2:F2"/>
    <mergeCell ref="A3:C3"/>
  </mergeCells>
  <pageMargins left="0.511805555555556" right="0.314583333333333" top="0.747916666666667" bottom="0.550694444444444" header="0.314583333333333" footer="0.314583333333333"/>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社会捐赠资金接受及使用情况汇总公示表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2023-01-11T08:58:42Z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