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定稿" sheetId="1" r:id="rId1"/>
  </sheets>
  <definedNames>
    <definedName name="_xlnm.Print_Titles" localSheetId="0">'定稿'!$2:$2</definedName>
  </definedNames>
  <calcPr fullCalcOnLoad="1"/>
</workbook>
</file>

<file path=xl/sharedStrings.xml><?xml version="1.0" encoding="utf-8"?>
<sst xmlns="http://schemas.openxmlformats.org/spreadsheetml/2006/main" count="70" uniqueCount="43">
  <si>
    <t>漾濞彝族自治县2023年事业单位公开招聘工作人员拟聘用人员名单</t>
  </si>
  <si>
    <t>招聘单位</t>
  </si>
  <si>
    <t>招聘岗位</t>
  </si>
  <si>
    <t>岗位代码</t>
  </si>
  <si>
    <t>招聘人数</t>
  </si>
  <si>
    <t>考生姓名</t>
  </si>
  <si>
    <t>准考证号</t>
  </si>
  <si>
    <t>笔试成绩</t>
  </si>
  <si>
    <t>折算后笔试成绩</t>
  </si>
  <si>
    <t>面试成绩</t>
  </si>
  <si>
    <t>折算后面试成绩</t>
  </si>
  <si>
    <t>综合成绩</t>
  </si>
  <si>
    <t>体检情况</t>
  </si>
  <si>
    <t>考察情况</t>
  </si>
  <si>
    <t>漾濞县项目规划管理中心</t>
  </si>
  <si>
    <t>专业技术人员</t>
  </si>
  <si>
    <t>15399013020001001</t>
  </si>
  <si>
    <t>赵玉君</t>
  </si>
  <si>
    <t>3153292602920</t>
  </si>
  <si>
    <t>合格</t>
  </si>
  <si>
    <t>15399013020001002</t>
  </si>
  <si>
    <t>王丽玲</t>
  </si>
  <si>
    <t>2153292101224</t>
  </si>
  <si>
    <t>漾濞县不动产登记中心</t>
  </si>
  <si>
    <t>15399013020002001</t>
  </si>
  <si>
    <t>杨文权</t>
  </si>
  <si>
    <t>3153292600301</t>
  </si>
  <si>
    <t>漾濞县富恒乡林业草原服务中心</t>
  </si>
  <si>
    <t>15399013020003001</t>
  </si>
  <si>
    <t>杨旺洁</t>
  </si>
  <si>
    <t>1153292504108</t>
  </si>
  <si>
    <t>漾濞县乡镇农业综合服务中心</t>
  </si>
  <si>
    <t>15399013020004001</t>
  </si>
  <si>
    <t>常习春娇</t>
  </si>
  <si>
    <t>3153292605501</t>
  </si>
  <si>
    <t>董恩妮</t>
  </si>
  <si>
    <t>3153292602729</t>
  </si>
  <si>
    <t>季惠颖</t>
  </si>
  <si>
    <t>3153292603218</t>
  </si>
  <si>
    <t>漾濞县鸡街乡社会保障服务中心</t>
  </si>
  <si>
    <t>15399013020005001</t>
  </si>
  <si>
    <t>杨  莎</t>
  </si>
  <si>
    <t>1153292500713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</si>
</sst>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1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25.28125" style="3" customWidth="1"/>
    <col min="2" max="2" width="15.140625" style="4" customWidth="1"/>
    <col min="3" max="3" width="19.57421875" style="5" customWidth="1"/>
    <col min="4" max="4" width="6.140625" style="4" customWidth="1"/>
    <col min="5" max="5" width="9.00390625" style="4" customWidth="1"/>
    <col min="6" max="6" width="15.28125" style="6" customWidth="1"/>
    <col min="7" max="7" width="9.8515625" style="4" customWidth="1"/>
    <col min="8" max="8" width="9.28125" style="7" customWidth="1"/>
    <col min="9" max="9" width="9.7109375" style="7" bestFit="1" customWidth="1"/>
    <col min="10" max="11" width="9.00390625" style="7" customWidth="1"/>
    <col min="12" max="14" width="9.00390625" style="6" customWidth="1"/>
    <col min="15" max="15" width="12.57421875" style="6" bestFit="1" customWidth="1"/>
    <col min="16" max="16384" width="9.00390625" style="6" customWidth="1"/>
  </cols>
  <sheetData>
    <row r="1" spans="1:13" s="1" customFormat="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0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7" t="s">
        <v>12</v>
      </c>
      <c r="M2" s="17" t="s">
        <v>13</v>
      </c>
    </row>
    <row r="3" spans="1:13" s="2" customFormat="1" ht="24.75" customHeight="1">
      <c r="A3" s="13" t="s">
        <v>14</v>
      </c>
      <c r="B3" s="13" t="s">
        <v>15</v>
      </c>
      <c r="C3" s="20" t="s">
        <v>16</v>
      </c>
      <c r="D3" s="14">
        <v>1</v>
      </c>
      <c r="E3" s="13" t="s">
        <v>17</v>
      </c>
      <c r="F3" s="13" t="s">
        <v>18</v>
      </c>
      <c r="G3" s="15">
        <v>203</v>
      </c>
      <c r="H3" s="16">
        <f>G3/3/2</f>
        <v>33.833333333333336</v>
      </c>
      <c r="I3" s="15">
        <v>77.74</v>
      </c>
      <c r="J3" s="16">
        <f>I3/2</f>
        <v>38.87</v>
      </c>
      <c r="K3" s="18">
        <v>72.7033333333333</v>
      </c>
      <c r="L3" s="19" t="s">
        <v>19</v>
      </c>
      <c r="M3" s="19" t="s">
        <v>19</v>
      </c>
    </row>
    <row r="4" spans="1:13" s="2" customFormat="1" ht="24.75" customHeight="1">
      <c r="A4" s="13" t="s">
        <v>14</v>
      </c>
      <c r="B4" s="13" t="s">
        <v>15</v>
      </c>
      <c r="C4" s="13" t="s">
        <v>20</v>
      </c>
      <c r="D4" s="14">
        <v>1</v>
      </c>
      <c r="E4" s="13" t="s">
        <v>21</v>
      </c>
      <c r="F4" s="13" t="s">
        <v>22</v>
      </c>
      <c r="G4" s="15">
        <v>222</v>
      </c>
      <c r="H4" s="16">
        <f aca="true" t="shared" si="0" ref="H4:H10">G4/3/2</f>
        <v>37</v>
      </c>
      <c r="I4" s="15">
        <v>82.05</v>
      </c>
      <c r="J4" s="16">
        <f aca="true" t="shared" si="1" ref="J4:J10">I4/2</f>
        <v>41.025</v>
      </c>
      <c r="K4" s="18">
        <v>78.025</v>
      </c>
      <c r="L4" s="19" t="s">
        <v>19</v>
      </c>
      <c r="M4" s="19" t="s">
        <v>19</v>
      </c>
    </row>
    <row r="5" spans="1:13" s="2" customFormat="1" ht="24.75" customHeight="1">
      <c r="A5" s="13" t="s">
        <v>23</v>
      </c>
      <c r="B5" s="13" t="s">
        <v>15</v>
      </c>
      <c r="C5" s="20" t="s">
        <v>24</v>
      </c>
      <c r="D5" s="14">
        <v>1</v>
      </c>
      <c r="E5" s="13" t="s">
        <v>25</v>
      </c>
      <c r="F5" s="13" t="s">
        <v>26</v>
      </c>
      <c r="G5" s="15">
        <v>200.5</v>
      </c>
      <c r="H5" s="16">
        <f t="shared" si="0"/>
        <v>33.416666666666664</v>
      </c>
      <c r="I5" s="15">
        <v>78.09</v>
      </c>
      <c r="J5" s="16">
        <f t="shared" si="1"/>
        <v>39.045</v>
      </c>
      <c r="K5" s="18">
        <v>72.4616666666667</v>
      </c>
      <c r="L5" s="19" t="s">
        <v>19</v>
      </c>
      <c r="M5" s="19" t="s">
        <v>19</v>
      </c>
    </row>
    <row r="6" spans="1:13" s="2" customFormat="1" ht="24.75" customHeight="1">
      <c r="A6" s="13" t="s">
        <v>27</v>
      </c>
      <c r="B6" s="13" t="s">
        <v>15</v>
      </c>
      <c r="C6" s="20" t="s">
        <v>28</v>
      </c>
      <c r="D6" s="14">
        <v>1</v>
      </c>
      <c r="E6" s="13" t="s">
        <v>29</v>
      </c>
      <c r="F6" s="13" t="s">
        <v>30</v>
      </c>
      <c r="G6" s="15">
        <v>190.5</v>
      </c>
      <c r="H6" s="16">
        <f t="shared" si="0"/>
        <v>31.75</v>
      </c>
      <c r="I6" s="15">
        <v>80.68</v>
      </c>
      <c r="J6" s="16">
        <f t="shared" si="1"/>
        <v>40.34</v>
      </c>
      <c r="K6" s="18">
        <v>72.09</v>
      </c>
      <c r="L6" s="19" t="s">
        <v>19</v>
      </c>
      <c r="M6" s="19" t="s">
        <v>19</v>
      </c>
    </row>
    <row r="7" spans="1:13" s="2" customFormat="1" ht="24.75" customHeight="1">
      <c r="A7" s="13" t="s">
        <v>31</v>
      </c>
      <c r="B7" s="13" t="s">
        <v>15</v>
      </c>
      <c r="C7" s="20" t="s">
        <v>32</v>
      </c>
      <c r="D7" s="14">
        <v>3</v>
      </c>
      <c r="E7" s="13" t="s">
        <v>33</v>
      </c>
      <c r="F7" s="13" t="s">
        <v>34</v>
      </c>
      <c r="G7" s="15">
        <v>189</v>
      </c>
      <c r="H7" s="16">
        <f t="shared" si="0"/>
        <v>31.5</v>
      </c>
      <c r="I7" s="15">
        <v>83.29</v>
      </c>
      <c r="J7" s="16">
        <f t="shared" si="1"/>
        <v>41.645</v>
      </c>
      <c r="K7" s="18">
        <v>73.145</v>
      </c>
      <c r="L7" s="19" t="s">
        <v>19</v>
      </c>
      <c r="M7" s="19" t="s">
        <v>19</v>
      </c>
    </row>
    <row r="8" spans="1:13" s="2" customFormat="1" ht="24.75" customHeight="1">
      <c r="A8" s="13" t="s">
        <v>31</v>
      </c>
      <c r="B8" s="13" t="s">
        <v>15</v>
      </c>
      <c r="C8" s="20" t="s">
        <v>32</v>
      </c>
      <c r="D8" s="14">
        <v>3</v>
      </c>
      <c r="E8" s="13" t="s">
        <v>35</v>
      </c>
      <c r="F8" s="13" t="s">
        <v>36</v>
      </c>
      <c r="G8" s="15">
        <v>186</v>
      </c>
      <c r="H8" s="16">
        <f t="shared" si="0"/>
        <v>31</v>
      </c>
      <c r="I8" s="15">
        <v>81.93</v>
      </c>
      <c r="J8" s="16">
        <f t="shared" si="1"/>
        <v>40.965</v>
      </c>
      <c r="K8" s="18">
        <v>71.965</v>
      </c>
      <c r="L8" s="19" t="s">
        <v>19</v>
      </c>
      <c r="M8" s="19" t="s">
        <v>19</v>
      </c>
    </row>
    <row r="9" spans="1:13" s="2" customFormat="1" ht="24.75" customHeight="1">
      <c r="A9" s="13" t="s">
        <v>31</v>
      </c>
      <c r="B9" s="13" t="s">
        <v>15</v>
      </c>
      <c r="C9" s="20" t="s">
        <v>32</v>
      </c>
      <c r="D9" s="14">
        <v>3</v>
      </c>
      <c r="E9" s="13" t="s">
        <v>37</v>
      </c>
      <c r="F9" s="13" t="s">
        <v>38</v>
      </c>
      <c r="G9" s="15">
        <v>186</v>
      </c>
      <c r="H9" s="16">
        <f t="shared" si="0"/>
        <v>31</v>
      </c>
      <c r="I9" s="15">
        <v>82.45</v>
      </c>
      <c r="J9" s="16">
        <f t="shared" si="1"/>
        <v>41.225</v>
      </c>
      <c r="K9" s="18">
        <v>72.225</v>
      </c>
      <c r="L9" s="19" t="s">
        <v>19</v>
      </c>
      <c r="M9" s="19" t="s">
        <v>19</v>
      </c>
    </row>
    <row r="10" spans="1:13" s="2" customFormat="1" ht="24.75" customHeight="1">
      <c r="A10" s="13" t="s">
        <v>39</v>
      </c>
      <c r="B10" s="13" t="s">
        <v>15</v>
      </c>
      <c r="C10" s="20" t="s">
        <v>40</v>
      </c>
      <c r="D10" s="14">
        <v>1</v>
      </c>
      <c r="E10" s="13" t="s">
        <v>41</v>
      </c>
      <c r="F10" s="13" t="s">
        <v>42</v>
      </c>
      <c r="G10" s="15">
        <v>207</v>
      </c>
      <c r="H10" s="16">
        <f t="shared" si="0"/>
        <v>34.5</v>
      </c>
      <c r="I10" s="15">
        <v>80.59</v>
      </c>
      <c r="J10" s="16">
        <f t="shared" si="1"/>
        <v>40.295</v>
      </c>
      <c r="K10" s="18">
        <v>74.795</v>
      </c>
      <c r="L10" s="19" t="s">
        <v>19</v>
      </c>
      <c r="M10" s="19" t="s">
        <v>19</v>
      </c>
    </row>
  </sheetData>
  <sheetProtection/>
  <mergeCells count="1">
    <mergeCell ref="A1:M1"/>
  </mergeCells>
  <printOptions/>
  <pageMargins left="0.19652777777777802" right="0.19652777777777802" top="0.19652777777777802" bottom="0.19652777777777802" header="0.314583333333333" footer="0.236111111111111"/>
  <pageSetup fitToHeight="0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2022-06-21T09:26:00Z</dcterms:created>
  <dcterms:modified xsi:type="dcterms:W3CDTF">2023-07-28T04:58:26Z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4175294E02F34989BE519159B4402FEC</vt:lpwstr>
  </property>
  <property fmtid="{D5CDD505-2E9C-101B-9397-08002B2CF9AE}" pid="4" name="KSOProductBuildV">
    <vt:lpwstr>2052-11.8.6.8722</vt:lpwstr>
  </property>
</Properties>
</file>